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9\"/>
    </mc:Choice>
  </mc:AlternateContent>
  <xr:revisionPtr revIDLastSave="0" documentId="8_{7B3470C9-17AF-4205-8AB9-1D523C7C2981}" xr6:coauthVersionLast="43" xr6:coauthVersionMax="43" xr10:uidLastSave="{00000000-0000-0000-0000-000000000000}"/>
  <bookViews>
    <workbookView xWindow="-120" yWindow="-120" windowWidth="29040" windowHeight="15840" xr2:uid="{B90D681D-BC5C-406F-AB7C-4E75FF6A8109}"/>
  </bookViews>
  <sheets>
    <sheet name="Mayo 2019" sheetId="1" r:id="rId1"/>
  </sheets>
  <definedNames>
    <definedName name="_xlnm.Print_Area" localSheetId="0">'Mayo 2019'!$A$1:$S$26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<sst xmlns="http://schemas.openxmlformats.org/spreadsheetml/2006/main" count="212" uniqueCount="150">
  <si>
    <t>MES</t>
  </si>
  <si>
    <t>PÓLIZAS</t>
  </si>
  <si>
    <t>FECHA</t>
  </si>
  <si>
    <t>NOMBRE</t>
  </si>
  <si>
    <t>PLAZO</t>
  </si>
  <si>
    <t xml:space="preserve">CONTRATO                                                                                                                                                                                                                                                     No     </t>
  </si>
  <si>
    <t>CLASE                                                                                                                                                                                                                                                     DE                                                                                                                                                                                                                                                     CONTRATO</t>
  </si>
  <si>
    <t>PROCESO                                                                                                                                                                                                                                                     DE                                                                                                                                                                                                                                                     CONTRATACIÓN</t>
  </si>
  <si>
    <t>TIPO                                                                                                                                                                                                                                                     DE                                                                                                                                                                                                                                                                                                                                                                                                                                                                                                          ADJUDICACIÓN</t>
  </si>
  <si>
    <t>INFORMACIÓN                                                                                                                                                                                                                                                     DEL                                                                                                                                                                                                                                                     CONTRATISTA</t>
  </si>
  <si>
    <t>OBJETO                                                                                                                                                                                                                                                     CONTRATO</t>
  </si>
  <si>
    <t>VALOR                                                                                                                                                                                                                                                     INICIAL                                                                                                                                                                                                                                                     PACTADO</t>
  </si>
  <si>
    <t>No                                                                                                                                                                                                                                                          DE                                                                                                                                                                                                                                                     REGISTRO                                                                                                                                                                                                                                                     PRESUPUESTAL</t>
  </si>
  <si>
    <t>IMPUTACIÓN                                                                                                                                                                                                                                                     PREUPUESTAL</t>
  </si>
  <si>
    <t>FECHA                                                                                                                                                                                                                                                     SUSCRIPCIÓN                                                                                                                                                                                                                                                     DEL                                                                                                                                                                                                                                                     CONTRATO</t>
  </si>
  <si>
    <t>FECHA                                                                                                                                                                                                                                                     CONTRACTUAL</t>
  </si>
  <si>
    <t>PRORROGA                                                                                                                                                                                                                                                     DÍAS</t>
  </si>
  <si>
    <t>DE                                                                                                                                                                                                                                                     INICIACIÓN</t>
  </si>
  <si>
    <t>DE                                                                                                                                                                                                                                                     TERMINACIÓN</t>
  </si>
  <si>
    <t>DEPENDENCIA                                                                                                                                                                                                                                                     SUPERVISION</t>
  </si>
  <si>
    <t>CONTRATACIÓN MAYO 2019 REPORTE DE CONTRATACIÓN ADQUISICIÓN DE BIENES, SERVICIOS Y OBRAS, VIGENCIA 2019 DIRECCIÓN ADMINISTRATIVA Y FINANCIERA - SUBDIRECCIÓN DE CONTRATACIÓN</t>
  </si>
  <si>
    <t>Prestación de Servicios</t>
  </si>
  <si>
    <t>Concurso de Meritos</t>
  </si>
  <si>
    <t>Orden de Compra</t>
  </si>
  <si>
    <t>Contratación Selección abreviada menor cuantía</t>
  </si>
  <si>
    <t>Contratación Selección Abreviada Subasta Inversa</t>
  </si>
  <si>
    <t>Licitacion Publica</t>
  </si>
  <si>
    <t>Contratación Proceso Mínima Cuantía</t>
  </si>
  <si>
    <t>CB-CD-386-2019</t>
  </si>
  <si>
    <t>CB-CMA-001-2019</t>
  </si>
  <si>
    <t>CB-CD-389-2019</t>
  </si>
  <si>
    <t>CB-CD-384-2019</t>
  </si>
  <si>
    <t>CB-CD-385-2019</t>
  </si>
  <si>
    <t>CB-CD-377-2019</t>
  </si>
  <si>
    <t>CB-CD-388-2019</t>
  </si>
  <si>
    <t>CB-CD-383-2019</t>
  </si>
  <si>
    <t>CB-CD-387-2019</t>
  </si>
  <si>
    <t>CB-CD-393-2019</t>
  </si>
  <si>
    <t>CB-CD-391-2019</t>
  </si>
  <si>
    <t>OC-37952-2019-AMP-TIQUETES AEREOS</t>
  </si>
  <si>
    <t>CB-CD-390-2019</t>
  </si>
  <si>
    <t>CB-CD-392-2019</t>
  </si>
  <si>
    <t>CB-CD-394-2019</t>
  </si>
  <si>
    <t>CB-SAMC-003-2019</t>
  </si>
  <si>
    <t>CB-SASI-001-2019</t>
  </si>
  <si>
    <t>CB-LP-005-2018</t>
  </si>
  <si>
    <t>CB-PMINC-005-2019</t>
  </si>
  <si>
    <t>CB-PMINC-002-2019</t>
  </si>
  <si>
    <t>CB-PMINC-004-2019</t>
  </si>
  <si>
    <t>Contratación Directa</t>
  </si>
  <si>
    <t>Contratación Directa-Persona Jurídica</t>
  </si>
  <si>
    <t>Acuerdo Marco</t>
  </si>
  <si>
    <t>64-46-101005751</t>
  </si>
  <si>
    <t>33-44-101182915</t>
  </si>
  <si>
    <t>600-47-9940000054457</t>
  </si>
  <si>
    <t>380-47-9940000096790</t>
  </si>
  <si>
    <t>N/A</t>
  </si>
  <si>
    <t>12-46-101029849</t>
  </si>
  <si>
    <t>14-46-101032211</t>
  </si>
  <si>
    <t>580-47-994000053679</t>
  </si>
  <si>
    <t>64-46-101005825</t>
  </si>
  <si>
    <t>62-44-101009389</t>
  </si>
  <si>
    <t>NB-100019704</t>
  </si>
  <si>
    <t>64-46-101005826</t>
  </si>
  <si>
    <t>64-46-101005843</t>
  </si>
  <si>
    <t>GU054056</t>
  </si>
  <si>
    <t>21-44-101296984</t>
  </si>
  <si>
    <t>21-44-101297251</t>
  </si>
  <si>
    <t>15-44-101212698</t>
  </si>
  <si>
    <t>2377425-2</t>
  </si>
  <si>
    <t>RICARDO ANDRES FRANKLIN GUEVARA</t>
  </si>
  <si>
    <t>P &amp; H INGENIERIA VERTICAL SAS</t>
  </si>
  <si>
    <t>JOSE AQUILINO RONDON GONZALEZ</t>
  </si>
  <si>
    <t xml:space="preserve">RENZO MAURICIO GOMEZ RODRIGUEZ
</t>
  </si>
  <si>
    <t>ESCANHER ABOGADOS S.A.S.</t>
  </si>
  <si>
    <t>CENTRAL DE INVERSIONES S.A - CISA</t>
  </si>
  <si>
    <t>JUAN FELIPE TEJEIRO CARRILLO</t>
  </si>
  <si>
    <t>ELEMENTVM SAS</t>
  </si>
  <si>
    <t>LEIDY TATIANA RESTREPO IDARRAGA</t>
  </si>
  <si>
    <t>YADIRA CASTILLO MENESES</t>
  </si>
  <si>
    <t>LUIS RICARDO PARDO SALINAS</t>
  </si>
  <si>
    <t>FESTIVALTOURS SAS</t>
  </si>
  <si>
    <t>UNIVERSIDAD NACIONAL DE COLOMBIA</t>
  </si>
  <si>
    <t>MARISOL RAMOS NIÑO</t>
  </si>
  <si>
    <t>MARIA EUGENIA CEPEDA REYES</t>
  </si>
  <si>
    <t>FENIX MEDIA GROUP S.A.S.</t>
  </si>
  <si>
    <t>SELCOMP INGENIERIA S.A.S</t>
  </si>
  <si>
    <t>GRUPO TITANIUM SAS</t>
  </si>
  <si>
    <t>CENTRO CAR 19 LTDA</t>
  </si>
  <si>
    <t>PRAKTIVA SAS </t>
  </si>
  <si>
    <t>COOPERATIVA
MULTIACTIVA DE BOMBEROS OFICIALES DE BOGOTÁ "COOPEBOB"</t>
  </si>
  <si>
    <t>CONTRATAR LOS SERVICIOS PROFESIONALES DE UN (A) ABOGADO (A) PARA QUE SUSTANCIE LOS PROCESOS DE RESPONSABILIDAD FISCAL DE TODAS LAS VIGENCIAS EN GRADO DE CONSULTA Y EN VÍA DE APELACIÓN, ASÍ COMO LA EVALUACIÓN DE LOS HALLAZGOS FISCALES E INDAGACIONES PRELIMINARES, CUANDO HAYA LUGAR, Y LA CONSECUENTE ACTUACIÓN QUE SE DERIVE DE ESTOS, ACTIVIDADES QUE SE ADELANTEN EN LA CONTRALORIA DE BOGOTA D.C</t>
  </si>
  <si>
    <t>PRESTACIÓN DE SERVICIOS PROFESIONALES PARA ATENDER Y DESARROLLAR LAS ACTIVIDADES PROPIAS DE LA DIRECCIÓN ADMINISTRATIVA DE LA CONTRALORIA DE BOGOTÁ. D.C.</t>
  </si>
  <si>
    <t>PRÓRROGA NO. 1 AL CONTRATO DE INTERVENTORÍA NO. 827638 DE 2019
CELEBRADO ENTRE LA CONTRALORÍA DE BOGOTÁ D.C Y P&amp;H INGENIERÍA
VERTICAL S.A.S.</t>
  </si>
  <si>
    <t>PRESTAR LOS SERVICIOS PROFESIONALES PARA APOYAR EL PROCESO DE VIGILANCIA Y CONTROL A LA GESTIÓN FISCAL DE LA DIRECCIÓN DE INTEGRACIÓN SOCIAL, EN CUMPLIMIENTO AL PLAN DE AUDITORÍA DISTRITAL PAD Y DEMÁS ACTUACIONES FISCALES QUE SE REALICEN POR PARTE DE LA DIRECCIÓN SECTORIAL.</t>
  </si>
  <si>
    <t>PRESTAR SERVICIOS JURÍDICOS ESPECIALIZADOS PARA ASESORAR A LA DIRECCIÓN DE RESPONSABILIDAD FISCAL Y JURISDICCIÓN COACTIVA EN MATERIAS DE DERECHO PUBLICO Y ADMINISTRATIVO, EN EL MARCO DE LA RESPONSABILIDAD FISCAL</t>
  </si>
  <si>
    <t>REALIZAR EL DIAGNÓSTICO Y RECOPILACIÓN DE INFORMACIÓN TÉCNICA PREDIAL Y CATASTRAL, URBANÍSTICA Y JURÍDICA, DE LOS PREDIOS COLINDANTES DENOMINADOS PACANDÉ 1 Y YAJAIRA UBICADOS EN ZONA RURAL DEL MUNICIPIO DE FUSAGASUGÁ E IDENTIFICADOS CON LOS FOLIOS DE MATRÍCULA INMOBILIARIA NOS. 157-47264 Y 157-26230, DE TAL FORMA QUE PERMITA LA DEFINICIÓN DE ALTERNATIVAS DE SANEAMIENTO PREDIAL A PARTIR DE LA PROBLEMÁTICA IDENTIFICADA</t>
  </si>
  <si>
    <t>CONTRATAR LOS SERVICIOS PROFESIONALES DE UN ABOGADO (A) PARA QUE EJERZA LA ACTIVIDAD DE RELATORÍA EN EL “SISTEMA DE RELATORÍA DE LA CONTRALORÍA EN EL PROCESO DE RESPONSABILIDAD FISCAL”- RELCO</t>
  </si>
  <si>
    <t>PRESTACIÓN DE SERVICIOS PROFESIONALES PARA LA REALIZACIÓN DE PIEZAS GRÁFICAS Y ANIMADAS INSTITUCIONALES DIRIGIDAS A LOS PÚBLICOS INFANTIL Y JUVENIL</t>
  </si>
  <si>
    <t>CONTRATAR LOS SERVICIOS PROFESIONALES -ABOGADOS-PARA QUE SUSTANCIEN LOS PROCESOS DE RESPONSABILIDAD FISCAL QUE SE ADELANTAN EN LA CONTRALORÍA DE BOGOTÁ, D.C.</t>
  </si>
  <si>
    <t>PRESTAR LOS SERVICIOS PROFESIONALES PARA APOYAR AL DESPACHO DE LA CONTRALOTIA AUXILIAR EN LA PLANEACION Y GESTION DE LOS OBJETIVOS DE DESARROLLO SOSTENIBLE -ODS Y PACTO GLOBAL.</t>
  </si>
  <si>
    <t>PRESTAR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</si>
  <si>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CONTRATAR EL SUMINISTRO DE PASAJES AÉREOS PARA NIVEL NACIONAL E INTERNACIONAL PARA EL DESPLAZAMIENTO DE LOS (AS) DIRECTIVOS (AS) Y/O FUNCIONARIOS (AS) DE LA CONTRALORÍA DE BOGOTÁ D.C. EN CUMPLIMIENTO DE LAS LABORES PROPIAS DEL CONTROL FISCAL, Y/O PARA PARTICIPAR EN EVENTOS DE CAPACITACIÓN, FORMACIÓN, ACTUALIZACIÓN Y ASISTENCIA TÉCNICA EN TEMAS INHERENTES AL CONTROL FISCAL</t>
  </si>
  <si>
    <t>CONTRATAR LA CAPACITACIÓN Y REALIZACIÓN DE ACCIONES CIUDADANAS ESPECIALES ENMARCADAS EN PROCESOS PEDAGÓGICOS ORIENTADOS A LA FORMACIÓN EN CONTRAL SOCIAL, EJECUTANDO LOS MECANISMOS DE NTERACCIÓN DE CONTROL SOCIAL ESPECIALES ENFOCADOS A UN CONTROL FISCAL CON PARTICIPACIÓN CIUDADANA;  APOYÁNDONOS EN LA PRODUCCIÓN Y DIVULGACIÓN DE CONTENIDOS PEDAGÓGICOS AUDIOVISUALES Y ESCRITOS PARA LAS 20 LOCALIDADES DE LA CIUDAD.</t>
  </si>
  <si>
    <t>PRESTACIÓN DE SERVICIOS PROFESIONALES DE UN ECONOMISTA PARA APOYAR EL PROCESO DE ESTUDIOS DE ECONOMÍA Y POLÍTICA PÚBLICA, EN LOS PRODUCTOS QUE REALIZA LA DIRECCIÓN Y COADYUVAR EN LA ESTRUCTURACIÓN DE INFORMES MÁS INTEGRALES DE NATURALEZA MACROECONÓMICA.</t>
  </si>
  <si>
    <t>CONTRATAR LA PRESTACIÓN DE SERVICIOS PROFESIONALES, PARA DESARROLLAR LAS ACTIVIDADES REQUERIDAS POR EL PROGRAMA DE GESTION DOCUMENTAL. ASÍ COMO EL DESARROLLO PARA LA IMPLEMENTACIÓN DE LAS ACCIONES DEL ÍNDICE DE GOBIERNO ABIERTO (IGA).</t>
  </si>
  <si>
    <t>CONTRATAR LA PRESTACIÓN DE LOS SERVICIOS PARA ADMINISTRAR LOS CONTENIDOS QUE GENERA LA OFICINA ASESORA DE COMUNICACIONES, EN LAS DIFERENTES PLATAFORMAS VIRTUALES PARA POSICIONAR A LA CONTRALORÍA DE BOGOTÁ COMO MARCA</t>
  </si>
  <si>
    <t>RENOVACIÓN Y ADQUISICIÓN DE LICENCIAS CONCURRENTES DE ARANDA SOFTWARE SERVICE DESK POR UN (1) AÑO, Y LA ADQUISICIÓN DEL MÓDULO CONTROL REMOTO DE RECURSOS INFORMÁTICOS INCLUYENDO CONFIGURACIÓN E IMPLEMENTACIÓN, SEGÚN ESPECIFICACIONES TÉCNICAS</t>
  </si>
  <si>
    <t>PRÓRROGA NO. 1 AL CONTRATO DE OBRA NO. 657486 DE 2019 CELEBRADO
ENTRE LA CONTRALORÍA DE BOGOTÁ D.C Y GRUPO TITANIUM S.A.S MANTENIMIENTO CORRECTIVO, REPARACIONES LOCATIVAS Y ADECUACIONES PARA LAS SEDES DE LA CONTRALORÍA DE BOGOTÁ D.C. Y DE LAS QUE FUERE LEGALMENTE RESPONSABLE</t>
  </si>
  <si>
    <t>PRESTACIÓN DEL SERVICIO DE LAVADO PARA LOS VEHÍCULOS DE PROPIEDAD DE LA CONTRALORÍA DE BOGOTÁ D.C., Y DE LOS QUE FUERA LEGALMENTE RESPONSABLE AL SERVICIO DE LA ENTIDAD</t>
  </si>
  <si>
    <t>PRESTACIÓN DE SERVICIOS PARA REALIZAR EL TALLER SOBRE USO Y APROPIACIÓN DE TI – FORTALECIMIENTO Y LIDERAZGO MANAGEMENT 3.0 PARA FUNCIONARIOS DE LA CONTRALORÍA DE BOGOTÁ, ADSCRITOS A LA DIRECCIÓN DE PLANEACIÓN, CONTROL INTERNO, DESPACHO DE LA CONTRALORA AUXILIAR Y TECNOLOGÍAS DE LA INFORMACIÓN Y LAS COMUNICACIONES.</t>
  </si>
  <si>
    <t>CONTRATAR LA COMPRA DE ELEMENTOS DE PROTECCIÓN PERSONAL PARA LOS
SERVIDORES PÚBLICOS EN LAS ÁREAS DE MANTENIMIENTO, GESTIÓN DOCUMENTAL
Y ALMACÉN DE LA CONTRALORÍA DE BOGOTÁ.</t>
  </si>
  <si>
    <t>$-</t>
  </si>
  <si>
    <t>3-1-2-02-02-03-0003-13</t>
  </si>
  <si>
    <t>3-3-1-15-07-43-1196-190</t>
  </si>
  <si>
    <t>3-3-1-15-07-42-1195-185</t>
  </si>
  <si>
    <t>3-1-2-02-02-03-0003-013</t>
  </si>
  <si>
    <t>3-3-1-15-07-42-1199-185</t>
  </si>
  <si>
    <t>3-1-2-02-02-05-0000-00</t>
  </si>
  <si>
    <t>3-3-1-15-07-44-1194-192</t>
  </si>
  <si>
    <t>3-1-2-02-02-03-0006-004</t>
  </si>
  <si>
    <t>3-1-2-02-01-01-0006-00</t>
  </si>
  <si>
    <t>45 días</t>
  </si>
  <si>
    <t>30 díaas</t>
  </si>
  <si>
    <t>DIRECCIÓN ADMINISTRATIVA Y FINANCIERA</t>
  </si>
  <si>
    <t>SUBDIRECCIÓN DE SERVICIOS GENERALES</t>
  </si>
  <si>
    <t xml:space="preserve">DIRECCIÓN DE RESPONSABILIDAD FISCAL Y JURISDICCIÓN COACTIVA </t>
  </si>
  <si>
    <t>DIRECCIÓN SECTOR INTEGRACION SOCIAL</t>
  </si>
  <si>
    <t xml:space="preserve">SUBDIRECCIÓN DE RECURSOS MATERIALES </t>
  </si>
  <si>
    <t>OFICINA ASESORA DE COMUNICACIONES</t>
  </si>
  <si>
    <t>DESPACHO CONTRALOR AUXILIAR</t>
  </si>
  <si>
    <t>DIRECCIÓN CULTURA RECREACION Y DEPORTE</t>
  </si>
  <si>
    <t xml:space="preserve">DIRECCIÓN DE APOYO AL DESPACHO </t>
  </si>
  <si>
    <t>DIRECCIÓN PARTICIPACIÓN CIUDADANA Y DESARROLLO LOCAL</t>
  </si>
  <si>
    <t>SUBDIRECCIÓN DE EVALUACION DE POLITICA PUBLICA</t>
  </si>
  <si>
    <t>SUBDIRECCIÓN DE RECURSOS TECNÓLOGICOS</t>
  </si>
  <si>
    <t>DIRECCIÓN DE TECNOLOGÍAS DE LA INFORMACIÓN Y LAS COMUNICACIONES</t>
  </si>
  <si>
    <t>OBLIGACIONES ESPECÍFICAS</t>
  </si>
  <si>
    <t xml:space="preserve"> OBLIGACIONES ESPECIFICAS: 1.Ejercer la actividad de relatoría en el "Sistema de Relataría de la Contraloría en el Proceso de
Responsabilidad Fiscal"- RELCO 2.Aplicar el Manual de Usuario (RELCO) , para el ingreso,
creación, modificación, eliminación y administración y todos los componentes que conforman el
Sistema de Relataría de la Contraloría en el Proceso de Responsabilidad Fiscal"-
RELC03.Realizar la actualización permanente de la información de los procesos de
responsabilidad fiscal ejecutoriados, que sea suministrada por las dependencias de la Dirección
De Responsabilidad Fiscal y Jurisdicción Coactiva en el Sistema de Relataría de la Contraloría
en el Proceso de Responsabilidad Fiscal"- RELCO 4.Suministrar la información que sea
requerida por la alta dirección, de la información contenida en el Sistema de Relataría de la
Contraloría en el Proceso de Responsabilidad Fiscal"- RELCO 5.Las demás que se requieran
para cumplir el objeto contractual.</t>
  </si>
  <si>
    <t>Obligaciones Específicas: 1. El contratista diseñará
catorce (14) piezas gráficas con contenidos institucionales para públicos infantil y juvenil,
según indicaciones de la Oficina Asesora de Comunicaciones, distribuidas de la siguiente
manera:A.Cinco (5) Gif para la red social, Instagram. Tamaño 1080 x 1080.B.Cinco (4) piezas
estáticas para la red social, Twitter. Tamaño 440 x 220 píxeles. C.Cinco (5) piezas animadas
correspondientes a cinemagraf, slow motion, vectores, entre otros formatos. 2.EI contratista
diseñará dos (2) banners publicitarios para la página web de la Entidad, Tamaño 1000 x 300
píxeles, según indicaciones de la Oficina Asesora de Comunicaciones. 3. El contratista
realizará la Creación, diseño y diagramación de una (1) infografía animada, para la red social
Facebook, Tamaño 1200 x 628 píxeles, con un tiempo de duración de mínimo 10 segundos
hasta máximo 60 segundos, según indicaciones de la Oficina Asesora de Comunicaciones. 4.
El contratista realizará un (1) taller mensual en temas de estrategia de comunicaciones,
análisis de data, implementación de pauta digital y creatividad, a los funcionarios de la Oficina
Asesora de Comunicaciones, de dos (2) horas. 5. Las demás que sean requeridas para el
cumplimiento del objeto contractual.</t>
  </si>
  <si>
    <t>OBLIGACIONES ESPECIFíCAS: 1) Apoyar - -
la sustanciación de los procesos de responsabilidad fiscal. 2) Apoyar, la sustanciación prioritaria _
de los procesos de responsabilidad fiscal de las vigencias 2014 y 2015, paradar impulso procesal
adecuado y con celeridad en los términos de ley, sin perjuicio de continuar con el trámite normal
de los demás procesos de responsabilidad fiscal de otras vigencias (2016, 2017 Y 2018) que le
fuesen asignados. ,3) Apoyar la evaluación de los ha!lazgos fiscales e indagaciones prelimináres. -
4) Apoyar la actualización permanent~ de las bases de datos '110 aplicativos existentes de losprocesos de responsabilidad fiscal y la información requerida. 5) Apoyar la realización permanente'"
de la gestión documental de los procesos de responsabilidad fiscal asignados de conformidad con
los procedimientos vigentes de la entidad. 6) Apoyar las actividades de secretaría común para lapublicidad de los actos administrativos del pr~ceso de responsabilidad fiscal. 7) Las demás que
se requieran para' cumplir el objeto contractual.</t>
  </si>
  <si>
    <t>OBLIGACIONES ESPECIFíCAS:
1). Asesorar y coordinar el desarrollo de la Cartilla y/o memorias de presentación de los Objetivos
de Desarrollo Sostenible en el control fiscal, tomando como base el Foro a realizarse sobre los
objetivos de Desarrollo Sostenible de cara al Control Fiscal, en el marco del Proyecto 1195.
2). Asesorar y coordinar la realización del documento de memoria de sostenibilidad y/o informe de sostenibilidad para presentar en la gestión que se adelanta de adhesión de Pacto Global.
3). Asesorar el desarrollo de la prueba piloto de auditoria coordinada para un ODS que replique la
experiencia internacional lograda. 4). Las actividades las desarrollará atendiendo los
procedimientos, criterios establecidos y la normatividad vigente. 5). Las demás actividades que se
requieran para cumplir con el objeto contractual.</t>
  </si>
  <si>
    <t xml:space="preserve">OBLIGACIONES ESPECIFÍCAS: En
desarrollo del objeto, el contratista adquirirá para con la CONTRALORIA DE BOGOTA D.C., las
siguientes obligaciones específicas: 1) Apoyar la práctica de pruebas en el componente de
auditoria, establecido por el supervisor del contrato, de acuerdo con la normatividad vigente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 5) Las demás que se requieran para cumplir con
el objeto contractual </t>
  </si>
  <si>
    <t xml:space="preserve"> B) OBLIGACIONES ESPECIFÍCAS:
1° Apoyar al Equipo de investigación en el análisis del sector y la prestación de sus servicios acorde con la normatividad vigente aplicable a los sujetos de control, de acuerdo al PAE 2019.
2° Apoyar en el análisis macroeconómico de los componentes misionales y de acuerdo con la
normatividad vigente para el sector, junto con los equipos de Investigación de la Subdirección de
Estudios Económicos y Fiscales. 3° Apoyar la construcción del análisis de los documentos
resultantes del Proceso de Estudios de Economía y Política Pública. 4° Proyectar los informes,
estudios, estadísticas y demás documentos propios del Proceso de Estudios de Economía y
Política Pública, atendiendo los requerimientos del mismo. 5° Apoyar en la elaboración de las
actas de trabajo con el avance mensual detallando las actividades realizadas para cada una de
las obligaciones contractuales, con el visto bueno del supervisor del contrato. 6° Apoyar Los
Estudios asignados por el Supervisor del contrato aplicando sistemas de control, como el
financiero de legalidad, de gestión, de resultados, la revisión de cuentas y la evaluación de control
interno. 7° Apoyar la elaboración y sustentación de los informes conforme a los procedimientos
y la normatividad vigente. 8° Coadyuvar en la Proyección de los pronunciamientos, conforme a
las normas legales aplicables. 9° Las demás que se requieran para cumplir con el objeto
contractual. </t>
  </si>
  <si>
    <t>OBLIGACIONES ESPECIFíCAS: En desarrollo del objeto, el contratista adquirirá para con la
CONTRALORIA DE BOGOTA D.C., las siguientes obligaciones específicas: 1) Ajustar cinco
(5) Tablas de Valoración Documental con su respectivo cuadro de clasificación y Fichas de
Valoración Documental de los periodos (orgánico-funcionales) que ha tenido la Entidad desde
el año 1929 a 1980, conforme a la documentación existente en la Entidad. 2) Elaborar cuatro
(4) Tablas de Valoración Documental con su respectivo cuadro de clasificación y apoyar la
elaboración de las Fichas de Valoración Documental de los periodos (orgánico-funcionales)
que ha tenido la Entidad desde el año 1980 a 2001. conforme a la documentación existente
en la Entidad. 3 ) Actualizar el Plan Institucional de Archivos - PINAR 4) Elaborar la Política
de Gestión Documental. 5) Formular los 5 Programas de Conservación del Sistema Integrado
de Conservación - SIG. 6 ) Apoyar la formulación del Plan de Preservación Digital a Largo
Plazo del Sistema Integrado de Conservación - SIG. 7) Apoyar la elaboración del Esquema
de Metadatos para los documentos de las Tablas de Retención Documental- TRD. 8) Apoyar
la elaboración del Programa de Reprografía para la Entidad. 9) Apoyar en las actividades que
se generen y se requieran en materia de Gestión Documental. 10) Las demás funciones
asignadas que correspondan a la naturaleza de la dependencia.</t>
  </si>
  <si>
    <t>OBLIGACIONES ESPECIFICAS: 1.Apoyar la Dirección en la realización de todos los tramites que haya que adelantar en la elaboración de Estudios Previos dentro del proceso contractual 2. Apoyar técnicamente a la Dirección durante todo el proceso contractual
cuando se requiera en lo relativo con la plataforma del SECOP II 3. Apoyar a los profesionales del área, cuando lo requieran en lo relativo a la elaboración de análisis de sector que se adelante como parte de los estudios previos del proceso contractual 4. Las demás que el supervisor le asigne de acuerdo con el objeto contractual.</t>
  </si>
  <si>
    <t xml:space="preserve"> OBLIGACIONES ESPECIFICAS: 1. Apoyar la sustanciación prioritaria de los procesos de responsabilidad fiscal que sean remitidos para decidir en vía de apelación y en grados de consulta de las vigencias 2014 y 2015, y en general de todos los procesos de todas
las vigencias. 2. Apoyar la evaluación de los hallazgos fiscales e indagaciones preliminares. 3. Apoyar la actualización permanente de las bases de datos y/o aplicativos existentes de los procesos de responsabilidad fiscal y la información requerida. 4. Apoyar la realización permanente de la gestión documental de los procesos de responsabilidad fiscal asignados de conformidad con los procedimientos vigentes de la entidad. 5. Apoyar las actividades de secretaría común para la publicidad de los actos administrativos del proceso de responsabilidad fiscal. 6. Realizar las revisiones jurisprudenciales y de conceptos emitidos por la Contraloría General de la República en materia de responsabilidad fiscal para contribuir a la mejor fundamentación de las decisiones de fondo en los procesos de responsabilidad fiscal asignados. 7. Las demás que se requieran para cumplir el objeto contractual.</t>
  </si>
  <si>
    <t>OBLIGACIONES ESPECIFICAS: 1. Apoya la ejecución del proceso auditor 2. Apoyar en la práctica de pruebas en el componente de auditoria, establecido por el supervisor del contrato, de acuerdo con la normatividad vigente. 3. Participar en las mesas de trabajo programadas por la Dirección Sectorial 4. Diligenciar los formatos de beneficios de control fiscal y sus respectivos soportes, de acuerdo con los requisitos establecidos en el Sistema Integrado de Gestión. 5. Apoyar la actividad fiscalizadora en sus diferentes etapas y en especial al momento de analizar e interpretar las cifras de los Estados Financieros, el presupuesto y la contabilidad dentro de cada plan, programa o proyecto motivo de actuación fiscal al interior de las direcciones sectoriales de fiscalización asignadas. 6. Apoyar en las evaluaciones de costos, análisis de mercado, precios, población objeto de atención; cuantificar las cifras de beneficiarios y sus costos, efectividad e impacto de los recursos. 7. Verificar los procesos relacionados con el manejo de los recursos,
bienes y los sistemas de información de la entidad. 8. Las demás que se requieran para cumplir con el objeto contractual.</t>
  </si>
  <si>
    <t>OBLIGACIONES ESPECIFicAS: 1). Asesorar a la Dirección de Responsabilidad Fiscal y Jurisdicción Coactiva en temas relacionados con la jurisprudencia reciente en materia de procesos administrativos de responsabilidad fiscal, cuando sea requerido. 2). Asesorar a la Dirección de Responsabilidad Fiscal y Jurisdicción Coactiva en la revisión de las causas que originen fallos judiciales adversos en la Jurisdicción Contencioso Administrativa para tomar los correctivos necesarios, de acuerdo con la información que suministre la Oficina Asesora jurídica. 3). Emitir los conceptos jurídicos que sean requeridospor la Dirección de Responsabilidad Fiscal y Jurisdicción Coactiva, 4). Asesorar a la Subdirección de Jurisdicción Coactiva en los temas relacionados con cobro coactivo y el trámite de los procesos, cuando se requiera, 5). Las demás que sean requeridas para el cumplimiento del objeto contractual.</t>
  </si>
  <si>
    <t>Elaboración propia. Subdirección de Contratación. Vigencia 2019. Fecha de Elaboración 01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</si>
</sst>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12" x14ac:knownFonts="1">
    <font>
      <sz val="11"/>
      <color theme="1"/>
      <name val="Calibri"/>
      <family val="2"/>
      <scheme val="minor"/>
    </font>
    <font>
      <sz val="11"/>
      <color theme="1"/>
      <name val="Calibri"/>
      <family val="2"/>
      <scheme val="minor"/>
    </font>
    <font>
      <b/>
      <sz val="9"/>
      <name val="Arial"/>
      <family val="2"/>
    </font>
    <font>
      <sz val="9"/>
      <color theme="1"/>
      <name val="Arial"/>
      <family val="2"/>
    </font>
    <font>
      <b/>
      <sz val="16"/>
      <name val="Arial"/>
      <family val="2"/>
    </font>
    <font>
      <sz val="10"/>
      <color theme="1"/>
      <name val="Arial"/>
      <family val="2"/>
    </font>
    <font>
      <sz val="10"/>
      <color rgb="FF3D3D3D"/>
      <name val="Arial"/>
      <family val="2"/>
    </font>
    <font>
      <b/>
      <sz val="10"/>
      <color theme="1"/>
      <name val="Arial"/>
      <family val="2"/>
    </font>
    <font>
      <b/>
      <sz val="10"/>
      <color rgb="FF3D3D3D"/>
      <name val="Arial"/>
      <family val="2"/>
    </font>
    <font>
      <sz val="10"/>
      <color indexed="8"/>
      <name val="Arial"/>
      <family val="2"/>
    </font>
    <font>
      <sz val="10"/>
      <name val="Arial"/>
      <family val="2"/>
    </font>
    <font>
      <sz val="11"/>
      <name val="Calibri"/>
      <family val="2"/>
      <scheme val="minor"/>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4"/>
      </left>
      <right style="thin">
        <color indexed="64"/>
      </right>
      <top style="thin">
        <color indexed="64"/>
      </top>
      <bottom style="thin">
        <color indexed="64"/>
      </bottom>
      <diagonal/>
    </border>
    <border>
      <left/>
      <right/>
      <top style="thin">
        <color theme="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0" fillId="0" borderId="0" xfId="0" applyFill="1"/>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horizontal="center"/>
    </xf>
    <xf numFmtId="164" fontId="0" fillId="0" borderId="0" xfId="0" applyNumberFormat="1" applyFill="1"/>
    <xf numFmtId="0" fontId="0" fillId="0" borderId="0" xfId="0" applyFill="1" applyAlignment="1">
      <alignment horizontal="left"/>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wrapText="1"/>
    </xf>
    <xf numFmtId="14"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6" fillId="0" borderId="7" xfId="0" applyFont="1" applyFill="1" applyBorder="1" applyAlignment="1">
      <alignment horizontal="center" vertical="center" wrapText="1"/>
    </xf>
    <xf numFmtId="16" fontId="5" fillId="0" borderId="7" xfId="0" applyNumberFormat="1" applyFont="1" applyBorder="1" applyAlignment="1">
      <alignment horizontal="center" vertical="center" wrapText="1"/>
    </xf>
    <xf numFmtId="44" fontId="7" fillId="0" borderId="7" xfId="1" applyFont="1" applyBorder="1" applyAlignment="1">
      <alignment horizontal="center" vertical="center" wrapText="1"/>
    </xf>
    <xf numFmtId="1"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10" fillId="0" borderId="7" xfId="0" applyNumberFormat="1" applyFont="1" applyBorder="1" applyAlignment="1">
      <alignment horizontal="center" vertical="center"/>
    </xf>
    <xf numFmtId="0" fontId="0" fillId="0" borderId="12" xfId="0" applyBorder="1" applyAlignment="1">
      <alignment horizontal="center" vertical="center"/>
    </xf>
    <xf numFmtId="0" fontId="9" fillId="0" borderId="12" xfId="0" applyFont="1" applyBorder="1" applyAlignment="1">
      <alignment horizontal="center" vertical="center"/>
    </xf>
    <xf numFmtId="44" fontId="8" fillId="0" borderId="7" xfId="1" applyFont="1" applyBorder="1" applyAlignment="1">
      <alignment horizontal="center" vertical="center" wrapText="1"/>
    </xf>
    <xf numFmtId="0" fontId="5" fillId="0" borderId="7" xfId="0" quotePrefix="1" applyFont="1" applyBorder="1" applyAlignment="1">
      <alignment horizontal="center" vertical="center" wrapText="1"/>
    </xf>
    <xf numFmtId="0" fontId="0" fillId="0" borderId="0" xfId="0" applyFill="1" applyAlignment="1">
      <alignment wrapText="1"/>
    </xf>
    <xf numFmtId="0" fontId="5" fillId="0" borderId="7" xfId="0" applyFont="1" applyBorder="1" applyAlignment="1">
      <alignment horizontal="left" vertical="center" wrapText="1"/>
    </xf>
    <xf numFmtId="164" fontId="2" fillId="0" borderId="2"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9" xfId="0" applyFont="1" applyBorder="1" applyAlignment="1">
      <alignment horizontal="left" vertical="center"/>
    </xf>
  </cellXfs>
  <cellStyles count="2">
    <cellStyle name="Moneda" xfId="1" builtinId="4"/>
    <cellStyle name="Normal"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770150</xdr:colOff>
      <xdr:row>20</xdr:row>
      <xdr:rowOff>886283</xdr:rowOff>
    </xdr:from>
    <xdr:to>
      <xdr:col>18</xdr:col>
      <xdr:colOff>1152169</xdr:colOff>
      <xdr:row>21</xdr:row>
      <xdr:rowOff>595948</xdr:rowOff>
    </xdr:to>
    <xdr:sp macro="" textlink="">
      <xdr:nvSpPr>
        <xdr:cNvPr id="3" name="CuadroTexto 2">
          <a:extLst>
            <a:ext uri="{FF2B5EF4-FFF2-40B4-BE49-F238E27FC236}">
              <a16:creationId xmlns:a16="http://schemas.microsoft.com/office/drawing/2014/main" id="{D8E90084-9F2F-4937-B97C-383EA8E56A76}"/>
            </a:ext>
          </a:extLst>
        </xdr:cNvPr>
        <xdr:cNvSpPr txBox="1"/>
      </xdr:nvSpPr>
      <xdr:spPr>
        <a:xfrm>
          <a:off x="17135832" y="14914010"/>
          <a:ext cx="4140064"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238124</xdr:colOff>
      <xdr:row>0</xdr:row>
      <xdr:rowOff>95250</xdr:rowOff>
    </xdr:from>
    <xdr:to>
      <xdr:col>3</xdr:col>
      <xdr:colOff>717482</xdr:colOff>
      <xdr:row>0</xdr:row>
      <xdr:rowOff>1028700</xdr:rowOff>
    </xdr:to>
    <xdr:pic>
      <xdr:nvPicPr>
        <xdr:cNvPr id="2" name="Picture 17" descr="logo nuevo contraloria">
          <a:extLst>
            <a:ext uri="{FF2B5EF4-FFF2-40B4-BE49-F238E27FC236}">
              <a16:creationId xmlns:a16="http://schemas.microsoft.com/office/drawing/2014/main" id="{381AE9A2-4388-4014-B95F-6EDBE648B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4" y="95250"/>
          <a:ext cx="191763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19</xdr:row>
      <xdr:rowOff>0</xdr:rowOff>
    </xdr:from>
    <xdr:to>
      <xdr:col>7</xdr:col>
      <xdr:colOff>4393725</xdr:colOff>
      <xdr:row>20</xdr:row>
      <xdr:rowOff>183115</xdr:rowOff>
    </xdr:to>
    <xdr:sp macro="" textlink="">
      <xdr:nvSpPr>
        <xdr:cNvPr id="4" name="CuadroTexto 3">
          <a:extLst>
            <a:ext uri="{FF2B5EF4-FFF2-40B4-BE49-F238E27FC236}">
              <a16:creationId xmlns:a16="http://schemas.microsoft.com/office/drawing/2014/main" id="{92FA65BD-4A3F-46F7-A333-199EC8A04F0A}"/>
            </a:ext>
          </a:extLst>
        </xdr:cNvPr>
        <xdr:cNvSpPr txBox="1"/>
      </xdr:nvSpPr>
      <xdr:spPr>
        <a:xfrm>
          <a:off x="7597588" y="13066059"/>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16</xdr:row>
      <xdr:rowOff>0</xdr:rowOff>
    </xdr:from>
    <xdr:to>
      <xdr:col>7</xdr:col>
      <xdr:colOff>23431</xdr:colOff>
      <xdr:row>16</xdr:row>
      <xdr:rowOff>597732</xdr:rowOff>
    </xdr:to>
    <xdr:sp macro="" textlink="">
      <xdr:nvSpPr>
        <xdr:cNvPr id="5" name="CuadroTexto 4">
          <a:extLst>
            <a:ext uri="{FF2B5EF4-FFF2-40B4-BE49-F238E27FC236}">
              <a16:creationId xmlns:a16="http://schemas.microsoft.com/office/drawing/2014/main" id="{08E7AE9B-A29D-4EA9-BD32-FBDCF6E089EE}"/>
            </a:ext>
          </a:extLst>
        </xdr:cNvPr>
        <xdr:cNvSpPr txBox="1"/>
      </xdr:nvSpPr>
      <xdr:spPr>
        <a:xfrm>
          <a:off x="3227294" y="11060206"/>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21</xdr:row>
      <xdr:rowOff>0</xdr:rowOff>
    </xdr:from>
    <xdr:to>
      <xdr:col>5</xdr:col>
      <xdr:colOff>1379343</xdr:colOff>
      <xdr:row>21</xdr:row>
      <xdr:rowOff>597732</xdr:rowOff>
    </xdr:to>
    <xdr:sp macro="" textlink="">
      <xdr:nvSpPr>
        <xdr:cNvPr id="6" name="CuadroTexto 5">
          <a:extLst>
            <a:ext uri="{FF2B5EF4-FFF2-40B4-BE49-F238E27FC236}">
              <a16:creationId xmlns:a16="http://schemas.microsoft.com/office/drawing/2014/main" id="{EA64B8BD-32A6-4B05-A8E7-0F4DA831984B}"/>
            </a:ext>
          </a:extLst>
        </xdr:cNvPr>
        <xdr:cNvSpPr txBox="1"/>
      </xdr:nvSpPr>
      <xdr:spPr>
        <a:xfrm>
          <a:off x="1176618" y="14130618"/>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23</xdr:row>
      <xdr:rowOff>0</xdr:rowOff>
    </xdr:from>
    <xdr:to>
      <xdr:col>7</xdr:col>
      <xdr:colOff>4393725</xdr:colOff>
      <xdr:row>23</xdr:row>
      <xdr:rowOff>597732</xdr:rowOff>
    </xdr:to>
    <xdr:sp macro="" textlink="">
      <xdr:nvSpPr>
        <xdr:cNvPr id="7" name="CuadroTexto 6">
          <a:extLst>
            <a:ext uri="{FF2B5EF4-FFF2-40B4-BE49-F238E27FC236}">
              <a16:creationId xmlns:a16="http://schemas.microsoft.com/office/drawing/2014/main" id="{00898FE2-ECFD-430D-AE5E-29CC181C7EAB}"/>
            </a:ext>
          </a:extLst>
        </xdr:cNvPr>
        <xdr:cNvSpPr txBox="1"/>
      </xdr:nvSpPr>
      <xdr:spPr>
        <a:xfrm>
          <a:off x="7597588" y="15430500"/>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17</xdr:row>
      <xdr:rowOff>0</xdr:rowOff>
    </xdr:from>
    <xdr:to>
      <xdr:col>14</xdr:col>
      <xdr:colOff>157901</xdr:colOff>
      <xdr:row>18</xdr:row>
      <xdr:rowOff>115879</xdr:rowOff>
    </xdr:to>
    <xdr:sp macro="" textlink="">
      <xdr:nvSpPr>
        <xdr:cNvPr id="8" name="CuadroTexto 7">
          <a:extLst>
            <a:ext uri="{FF2B5EF4-FFF2-40B4-BE49-F238E27FC236}">
              <a16:creationId xmlns:a16="http://schemas.microsoft.com/office/drawing/2014/main" id="{A044FF40-5C5C-4262-B2A1-DF837809B6C6}"/>
            </a:ext>
          </a:extLst>
        </xdr:cNvPr>
        <xdr:cNvSpPr txBox="1"/>
      </xdr:nvSpPr>
      <xdr:spPr>
        <a:xfrm>
          <a:off x="14164235" y="11710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10</xdr:col>
      <xdr:colOff>0</xdr:colOff>
      <xdr:row>7</xdr:row>
      <xdr:rowOff>0</xdr:rowOff>
    </xdr:from>
    <xdr:to>
      <xdr:col>14</xdr:col>
      <xdr:colOff>157901</xdr:colOff>
      <xdr:row>7</xdr:row>
      <xdr:rowOff>597732</xdr:rowOff>
    </xdr:to>
    <xdr:sp macro="" textlink="">
      <xdr:nvSpPr>
        <xdr:cNvPr id="9" name="CuadroTexto 8">
          <a:extLst>
            <a:ext uri="{FF2B5EF4-FFF2-40B4-BE49-F238E27FC236}">
              <a16:creationId xmlns:a16="http://schemas.microsoft.com/office/drawing/2014/main" id="{E3395EE2-1A59-4100-946E-94C5C30831B0}"/>
            </a:ext>
          </a:extLst>
        </xdr:cNvPr>
        <xdr:cNvSpPr txBox="1"/>
      </xdr:nvSpPr>
      <xdr:spPr>
        <a:xfrm>
          <a:off x="14164235" y="4829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8</xdr:row>
      <xdr:rowOff>0</xdr:rowOff>
    </xdr:from>
    <xdr:to>
      <xdr:col>7</xdr:col>
      <xdr:colOff>4393725</xdr:colOff>
      <xdr:row>8</xdr:row>
      <xdr:rowOff>597732</xdr:rowOff>
    </xdr:to>
    <xdr:sp macro="" textlink="">
      <xdr:nvSpPr>
        <xdr:cNvPr id="10" name="CuadroTexto 9">
          <a:extLst>
            <a:ext uri="{FF2B5EF4-FFF2-40B4-BE49-F238E27FC236}">
              <a16:creationId xmlns:a16="http://schemas.microsoft.com/office/drawing/2014/main" id="{C635B5F2-DE53-4C36-9879-78CA69339981}"/>
            </a:ext>
          </a:extLst>
        </xdr:cNvPr>
        <xdr:cNvSpPr txBox="1"/>
      </xdr:nvSpPr>
      <xdr:spPr>
        <a:xfrm>
          <a:off x="7597588" y="5591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0</xdr:colOff>
      <xdr:row>10</xdr:row>
      <xdr:rowOff>0</xdr:rowOff>
    </xdr:from>
    <xdr:to>
      <xdr:col>7</xdr:col>
      <xdr:colOff>987137</xdr:colOff>
      <xdr:row>11</xdr:row>
      <xdr:rowOff>272762</xdr:rowOff>
    </xdr:to>
    <xdr:sp macro="" textlink="">
      <xdr:nvSpPr>
        <xdr:cNvPr id="11" name="CuadroTexto 10">
          <a:extLst>
            <a:ext uri="{FF2B5EF4-FFF2-40B4-BE49-F238E27FC236}">
              <a16:creationId xmlns:a16="http://schemas.microsoft.com/office/drawing/2014/main" id="{63C0A924-B599-4825-B153-D155B0E55AB8}"/>
            </a:ext>
          </a:extLst>
        </xdr:cNvPr>
        <xdr:cNvSpPr txBox="1"/>
      </xdr:nvSpPr>
      <xdr:spPr>
        <a:xfrm>
          <a:off x="4191000" y="709332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12</xdr:row>
      <xdr:rowOff>0</xdr:rowOff>
    </xdr:from>
    <xdr:to>
      <xdr:col>6</xdr:col>
      <xdr:colOff>505284</xdr:colOff>
      <xdr:row>13</xdr:row>
      <xdr:rowOff>115879</xdr:rowOff>
    </xdr:to>
    <xdr:sp macro="" textlink="">
      <xdr:nvSpPr>
        <xdr:cNvPr id="12" name="CuadroTexto 11">
          <a:extLst>
            <a:ext uri="{FF2B5EF4-FFF2-40B4-BE49-F238E27FC236}">
              <a16:creationId xmlns:a16="http://schemas.microsoft.com/office/drawing/2014/main" id="{80BDC93D-4101-41F2-BEB6-81634EEB38E5}"/>
            </a:ext>
          </a:extLst>
        </xdr:cNvPr>
        <xdr:cNvSpPr txBox="1"/>
      </xdr:nvSpPr>
      <xdr:spPr>
        <a:xfrm>
          <a:off x="1927412" y="8348382"/>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7</xdr:row>
      <xdr:rowOff>0</xdr:rowOff>
    </xdr:from>
    <xdr:to>
      <xdr:col>5</xdr:col>
      <xdr:colOff>1379343</xdr:colOff>
      <xdr:row>7</xdr:row>
      <xdr:rowOff>597732</xdr:rowOff>
    </xdr:to>
    <xdr:sp macro="" textlink="">
      <xdr:nvSpPr>
        <xdr:cNvPr id="13" name="CuadroTexto 12">
          <a:extLst>
            <a:ext uri="{FF2B5EF4-FFF2-40B4-BE49-F238E27FC236}">
              <a16:creationId xmlns:a16="http://schemas.microsoft.com/office/drawing/2014/main" id="{628CFE42-8A19-4D74-A9AD-48B0901E6283}"/>
            </a:ext>
          </a:extLst>
        </xdr:cNvPr>
        <xdr:cNvSpPr txBox="1"/>
      </xdr:nvSpPr>
      <xdr:spPr>
        <a:xfrm>
          <a:off x="1176618" y="4829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123265</xdr:colOff>
      <xdr:row>5</xdr:row>
      <xdr:rowOff>56029</xdr:rowOff>
    </xdr:from>
    <xdr:to>
      <xdr:col>7</xdr:col>
      <xdr:colOff>4516990</xdr:colOff>
      <xdr:row>5</xdr:row>
      <xdr:rowOff>653761</xdr:rowOff>
    </xdr:to>
    <xdr:sp macro="" textlink="">
      <xdr:nvSpPr>
        <xdr:cNvPr id="14" name="CuadroTexto 13">
          <a:extLst>
            <a:ext uri="{FF2B5EF4-FFF2-40B4-BE49-F238E27FC236}">
              <a16:creationId xmlns:a16="http://schemas.microsoft.com/office/drawing/2014/main" id="{5EB76433-E5A0-41FA-994E-E444198A79A2}"/>
            </a:ext>
          </a:extLst>
        </xdr:cNvPr>
        <xdr:cNvSpPr txBox="1"/>
      </xdr:nvSpPr>
      <xdr:spPr>
        <a:xfrm>
          <a:off x="7720853" y="3104029"/>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4</xdr:row>
      <xdr:rowOff>0</xdr:rowOff>
    </xdr:from>
    <xdr:to>
      <xdr:col>15</xdr:col>
      <xdr:colOff>348401</xdr:colOff>
      <xdr:row>5</xdr:row>
      <xdr:rowOff>115879</xdr:rowOff>
    </xdr:to>
    <xdr:sp macro="" textlink="">
      <xdr:nvSpPr>
        <xdr:cNvPr id="15" name="CuadroTexto 14">
          <a:extLst>
            <a:ext uri="{FF2B5EF4-FFF2-40B4-BE49-F238E27FC236}">
              <a16:creationId xmlns:a16="http://schemas.microsoft.com/office/drawing/2014/main" id="{C8DB0244-ECB4-4869-BB6B-E4CAFE2020BB}"/>
            </a:ext>
          </a:extLst>
        </xdr:cNvPr>
        <xdr:cNvSpPr txBox="1"/>
      </xdr:nvSpPr>
      <xdr:spPr>
        <a:xfrm>
          <a:off x="14915029" y="2566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6</xdr:row>
      <xdr:rowOff>0</xdr:rowOff>
    </xdr:from>
    <xdr:to>
      <xdr:col>19</xdr:col>
      <xdr:colOff>359607</xdr:colOff>
      <xdr:row>6</xdr:row>
      <xdr:rowOff>597732</xdr:rowOff>
    </xdr:to>
    <xdr:sp macro="" textlink="">
      <xdr:nvSpPr>
        <xdr:cNvPr id="16" name="CuadroTexto 15">
          <a:extLst>
            <a:ext uri="{FF2B5EF4-FFF2-40B4-BE49-F238E27FC236}">
              <a16:creationId xmlns:a16="http://schemas.microsoft.com/office/drawing/2014/main" id="{1A95EB46-A6A4-446F-94C8-7D5AAAA03A3F}"/>
            </a:ext>
          </a:extLst>
        </xdr:cNvPr>
        <xdr:cNvSpPr txBox="1"/>
      </xdr:nvSpPr>
      <xdr:spPr>
        <a:xfrm>
          <a:off x="18960353" y="417979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13</xdr:col>
      <xdr:colOff>730250</xdr:colOff>
      <xdr:row>9</xdr:row>
      <xdr:rowOff>603250</xdr:rowOff>
    </xdr:from>
    <xdr:to>
      <xdr:col>18</xdr:col>
      <xdr:colOff>1423232</xdr:colOff>
      <xdr:row>11</xdr:row>
      <xdr:rowOff>57982</xdr:rowOff>
    </xdr:to>
    <xdr:sp macro="" textlink="">
      <xdr:nvSpPr>
        <xdr:cNvPr id="17" name="CuadroTexto 16">
          <a:extLst>
            <a:ext uri="{FF2B5EF4-FFF2-40B4-BE49-F238E27FC236}">
              <a16:creationId xmlns:a16="http://schemas.microsoft.com/office/drawing/2014/main" id="{C708DDE2-A113-49EC-A2BF-38BFBA3AD848}"/>
            </a:ext>
          </a:extLst>
        </xdr:cNvPr>
        <xdr:cNvSpPr txBox="1"/>
      </xdr:nvSpPr>
      <xdr:spPr>
        <a:xfrm>
          <a:off x="19446875" y="7159625"/>
          <a:ext cx="3645732"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12</xdr:row>
      <xdr:rowOff>0</xdr:rowOff>
    </xdr:from>
    <xdr:to>
      <xdr:col>15</xdr:col>
      <xdr:colOff>348401</xdr:colOff>
      <xdr:row>13</xdr:row>
      <xdr:rowOff>115879</xdr:rowOff>
    </xdr:to>
    <xdr:sp macro="" textlink="">
      <xdr:nvSpPr>
        <xdr:cNvPr id="18" name="CuadroTexto 17">
          <a:extLst>
            <a:ext uri="{FF2B5EF4-FFF2-40B4-BE49-F238E27FC236}">
              <a16:creationId xmlns:a16="http://schemas.microsoft.com/office/drawing/2014/main" id="{4200AB80-CF85-4373-B852-F2169072A2D4}"/>
            </a:ext>
          </a:extLst>
        </xdr:cNvPr>
        <xdr:cNvSpPr txBox="1"/>
      </xdr:nvSpPr>
      <xdr:spPr>
        <a:xfrm>
          <a:off x="14915029" y="8348382"/>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4</xdr:row>
      <xdr:rowOff>0</xdr:rowOff>
    </xdr:from>
    <xdr:to>
      <xdr:col>6</xdr:col>
      <xdr:colOff>505284</xdr:colOff>
      <xdr:row>5</xdr:row>
      <xdr:rowOff>115879</xdr:rowOff>
    </xdr:to>
    <xdr:sp macro="" textlink="">
      <xdr:nvSpPr>
        <xdr:cNvPr id="19" name="CuadroTexto 18">
          <a:extLst>
            <a:ext uri="{FF2B5EF4-FFF2-40B4-BE49-F238E27FC236}">
              <a16:creationId xmlns:a16="http://schemas.microsoft.com/office/drawing/2014/main" id="{2904C10C-2092-4C67-88BA-E3F6F85C4189}"/>
            </a:ext>
          </a:extLst>
        </xdr:cNvPr>
        <xdr:cNvSpPr txBox="1"/>
      </xdr:nvSpPr>
      <xdr:spPr>
        <a:xfrm>
          <a:off x="1927412" y="2566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698500</xdr:colOff>
      <xdr:row>23</xdr:row>
      <xdr:rowOff>349250</xdr:rowOff>
    </xdr:from>
    <xdr:to>
      <xdr:col>16</xdr:col>
      <xdr:colOff>94401</xdr:colOff>
      <xdr:row>24</xdr:row>
      <xdr:rowOff>306379</xdr:rowOff>
    </xdr:to>
    <xdr:sp macro="" textlink="">
      <xdr:nvSpPr>
        <xdr:cNvPr id="20" name="CuadroTexto 19">
          <a:extLst>
            <a:ext uri="{FF2B5EF4-FFF2-40B4-BE49-F238E27FC236}">
              <a16:creationId xmlns:a16="http://schemas.microsoft.com/office/drawing/2014/main" id="{46312763-B28D-47BD-9958-8F21A10D2A7E}"/>
            </a:ext>
          </a:extLst>
        </xdr:cNvPr>
        <xdr:cNvSpPr txBox="1"/>
      </xdr:nvSpPr>
      <xdr:spPr>
        <a:xfrm>
          <a:off x="16684625" y="18256250"/>
          <a:ext cx="4380651" cy="925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6FED-D2D5-4A72-AB9C-9DD6C125CFBF}">
  <sheetPr>
    <pageSetUpPr fitToPage="1"/>
  </sheetPr>
  <dimension ref="A1:S26"/>
  <sheetViews>
    <sheetView showGridLines="0" tabSelected="1" view="pageBreakPreview" zoomScale="85" zoomScaleNormal="85" zoomScaleSheetLayoutView="85" workbookViewId="0">
      <pane ySplit="3" topLeftCell="A23" activePane="bottomLeft" state="frozen"/>
      <selection activeCell="G1" sqref="G1"/>
      <selection pane="bottomLeft" activeCell="A26" sqref="A26:R26"/>
    </sheetView>
  </sheetViews>
  <sheetFormatPr baseColWidth="10" defaultRowHeight="15" x14ac:dyDescent="0.25"/>
  <cols>
    <col min="1" max="1" width="7.42578125" style="5" customWidth="1"/>
    <col min="2" max="2" width="10.28515625" style="1" bestFit="1" customWidth="1"/>
    <col min="3" max="3" width="15.85546875" style="1" customWidth="1"/>
    <col min="4" max="4" width="19.42578125" style="1" bestFit="1" customWidth="1"/>
    <col min="5" max="5" width="18.7109375" style="23" customWidth="1"/>
    <col min="6" max="6" width="24.140625" style="6" bestFit="1" customWidth="1"/>
    <col min="7" max="7" width="26.7109375" style="1" customWidth="1"/>
    <col min="8" max="8" width="86.85546875" style="7" customWidth="1"/>
    <col min="9" max="9" width="21.140625" style="1" customWidth="1"/>
    <col min="10" max="10" width="11.85546875" style="5" customWidth="1"/>
    <col min="11" max="11" width="12.28515625" style="1" customWidth="1"/>
    <col min="12" max="12" width="25.140625" style="1" customWidth="1"/>
    <col min="13" max="13" width="15.7109375" style="5" customWidth="1"/>
    <col min="14" max="14" width="15.140625" style="5" customWidth="1"/>
    <col min="15" max="15" width="8.42578125" style="5" customWidth="1"/>
    <col min="16" max="16" width="14.28515625" style="5" customWidth="1"/>
    <col min="17" max="17" width="12.85546875" style="1" customWidth="1"/>
    <col min="18" max="18" width="93" style="7" customWidth="1"/>
    <col min="19" max="19" width="24.42578125" style="1" customWidth="1"/>
    <col min="20" max="16384" width="11.42578125" style="1"/>
  </cols>
  <sheetData>
    <row r="1" spans="1:19" ht="84.75" customHeight="1" thickBot="1" x14ac:dyDescent="0.3">
      <c r="A1" s="29"/>
      <c r="B1" s="30"/>
      <c r="C1" s="30"/>
      <c r="D1" s="31"/>
      <c r="E1" s="32" t="s">
        <v>20</v>
      </c>
      <c r="F1" s="33"/>
      <c r="G1" s="33"/>
      <c r="H1" s="33"/>
      <c r="I1" s="33"/>
      <c r="J1" s="33"/>
      <c r="K1" s="33"/>
      <c r="L1" s="33"/>
      <c r="M1" s="33"/>
      <c r="N1" s="33"/>
      <c r="O1" s="33"/>
      <c r="P1" s="33"/>
      <c r="Q1" s="33"/>
      <c r="R1" s="33"/>
      <c r="S1" s="34"/>
    </row>
    <row r="2" spans="1:19" ht="36" x14ac:dyDescent="0.25">
      <c r="A2" s="35" t="s">
        <v>0</v>
      </c>
      <c r="B2" s="37" t="s">
        <v>5</v>
      </c>
      <c r="C2" s="37" t="s">
        <v>6</v>
      </c>
      <c r="D2" s="37" t="s">
        <v>7</v>
      </c>
      <c r="E2" s="37" t="s">
        <v>8</v>
      </c>
      <c r="F2" s="25" t="s">
        <v>1</v>
      </c>
      <c r="G2" s="2" t="s">
        <v>9</v>
      </c>
      <c r="H2" s="37" t="s">
        <v>10</v>
      </c>
      <c r="I2" s="37" t="s">
        <v>11</v>
      </c>
      <c r="J2" s="37" t="s">
        <v>12</v>
      </c>
      <c r="K2" s="37" t="s">
        <v>2</v>
      </c>
      <c r="L2" s="37" t="s">
        <v>13</v>
      </c>
      <c r="M2" s="37" t="s">
        <v>14</v>
      </c>
      <c r="N2" s="37" t="s">
        <v>15</v>
      </c>
      <c r="O2" s="37"/>
      <c r="P2" s="37"/>
      <c r="Q2" s="37" t="s">
        <v>16</v>
      </c>
      <c r="R2" s="27" t="s">
        <v>137</v>
      </c>
      <c r="S2" s="39" t="s">
        <v>19</v>
      </c>
    </row>
    <row r="3" spans="1:19" ht="24.75" thickBot="1" x14ac:dyDescent="0.3">
      <c r="A3" s="36"/>
      <c r="B3" s="38"/>
      <c r="C3" s="38"/>
      <c r="D3" s="38"/>
      <c r="E3" s="38"/>
      <c r="F3" s="26"/>
      <c r="G3" s="3" t="s">
        <v>3</v>
      </c>
      <c r="H3" s="38"/>
      <c r="I3" s="38"/>
      <c r="J3" s="38"/>
      <c r="K3" s="38"/>
      <c r="L3" s="38"/>
      <c r="M3" s="38"/>
      <c r="N3" s="3" t="s">
        <v>17</v>
      </c>
      <c r="O3" s="3" t="s">
        <v>4</v>
      </c>
      <c r="P3" s="3" t="s">
        <v>18</v>
      </c>
      <c r="Q3" s="38"/>
      <c r="R3" s="28"/>
      <c r="S3" s="40"/>
    </row>
    <row r="4" spans="1:19" s="4" customFormat="1" ht="122.25" customHeight="1" x14ac:dyDescent="0.25">
      <c r="A4" s="8">
        <v>5</v>
      </c>
      <c r="B4" s="9">
        <v>30</v>
      </c>
      <c r="C4" s="12" t="s">
        <v>21</v>
      </c>
      <c r="D4" s="9" t="s">
        <v>28</v>
      </c>
      <c r="E4" s="10" t="s">
        <v>49</v>
      </c>
      <c r="F4" s="14" t="s">
        <v>52</v>
      </c>
      <c r="G4" s="13" t="s">
        <v>70</v>
      </c>
      <c r="H4" s="24" t="s">
        <v>92</v>
      </c>
      <c r="I4" s="15">
        <v>24000000</v>
      </c>
      <c r="J4" s="9">
        <v>502</v>
      </c>
      <c r="K4" s="11">
        <v>43598</v>
      </c>
      <c r="L4" s="9" t="s">
        <v>113</v>
      </c>
      <c r="M4" s="11">
        <v>43595</v>
      </c>
      <c r="N4" s="11">
        <v>43599</v>
      </c>
      <c r="O4" s="9">
        <v>6</v>
      </c>
      <c r="P4" s="11">
        <v>43782</v>
      </c>
      <c r="Q4" s="9"/>
      <c r="R4" s="24" t="s">
        <v>145</v>
      </c>
      <c r="S4" s="12" t="s">
        <v>124</v>
      </c>
    </row>
    <row r="5" spans="1:19" s="4" customFormat="1" ht="122.25" customHeight="1" x14ac:dyDescent="0.25">
      <c r="A5" s="8">
        <v>5</v>
      </c>
      <c r="B5" s="9">
        <v>827638</v>
      </c>
      <c r="C5" s="12" t="s">
        <v>22</v>
      </c>
      <c r="D5" s="12" t="s">
        <v>29</v>
      </c>
      <c r="E5" s="12" t="s">
        <v>22</v>
      </c>
      <c r="F5" s="16" t="s">
        <v>53</v>
      </c>
      <c r="G5" s="13" t="s">
        <v>71</v>
      </c>
      <c r="H5" s="24" t="s">
        <v>93</v>
      </c>
      <c r="I5" s="15" t="s">
        <v>112</v>
      </c>
      <c r="J5" s="12">
        <v>304</v>
      </c>
      <c r="K5" s="17">
        <v>43510</v>
      </c>
      <c r="L5" s="12" t="s">
        <v>114</v>
      </c>
      <c r="M5" s="11">
        <v>43514</v>
      </c>
      <c r="N5" s="18">
        <v>43602</v>
      </c>
      <c r="O5" s="9">
        <v>15</v>
      </c>
      <c r="P5" s="11">
        <v>43617</v>
      </c>
      <c r="Q5" s="9">
        <v>15</v>
      </c>
      <c r="R5" s="24"/>
      <c r="S5" s="12" t="s">
        <v>125</v>
      </c>
    </row>
    <row r="6" spans="1:19" s="4" customFormat="1" ht="122.25" customHeight="1" x14ac:dyDescent="0.25">
      <c r="A6" s="8">
        <v>5</v>
      </c>
      <c r="B6" s="9">
        <v>33</v>
      </c>
      <c r="C6" s="12" t="s">
        <v>21</v>
      </c>
      <c r="D6" s="9" t="s">
        <v>30</v>
      </c>
      <c r="E6" s="12" t="s">
        <v>49</v>
      </c>
      <c r="F6" s="16" t="s">
        <v>54</v>
      </c>
      <c r="G6" s="13" t="s">
        <v>72</v>
      </c>
      <c r="H6" s="24" t="s">
        <v>91</v>
      </c>
      <c r="I6" s="15">
        <v>50400000</v>
      </c>
      <c r="J6" s="9">
        <v>519</v>
      </c>
      <c r="K6" s="11">
        <v>43605</v>
      </c>
      <c r="L6" s="9" t="s">
        <v>115</v>
      </c>
      <c r="M6" s="11">
        <v>43602</v>
      </c>
      <c r="N6" s="11">
        <v>43606</v>
      </c>
      <c r="O6" s="9">
        <v>7</v>
      </c>
      <c r="P6" s="11">
        <v>43818</v>
      </c>
      <c r="Q6" s="9"/>
      <c r="R6" s="24" t="s">
        <v>146</v>
      </c>
      <c r="S6" s="12" t="s">
        <v>126</v>
      </c>
    </row>
    <row r="7" spans="1:19" s="4" customFormat="1" ht="122.25" customHeight="1" x14ac:dyDescent="0.25">
      <c r="A7" s="8">
        <v>5</v>
      </c>
      <c r="B7" s="9">
        <v>28</v>
      </c>
      <c r="C7" s="12" t="s">
        <v>21</v>
      </c>
      <c r="D7" s="9" t="s">
        <v>31</v>
      </c>
      <c r="E7" s="12" t="s">
        <v>49</v>
      </c>
      <c r="F7" s="16" t="s">
        <v>55</v>
      </c>
      <c r="G7" s="13" t="s">
        <v>73</v>
      </c>
      <c r="H7" s="24" t="s">
        <v>94</v>
      </c>
      <c r="I7" s="15">
        <v>35000000</v>
      </c>
      <c r="J7" s="9">
        <v>521</v>
      </c>
      <c r="K7" s="11">
        <v>43605</v>
      </c>
      <c r="L7" s="9" t="s">
        <v>115</v>
      </c>
      <c r="M7" s="11">
        <v>43605</v>
      </c>
      <c r="N7" s="11">
        <v>43606</v>
      </c>
      <c r="O7" s="9">
        <v>7</v>
      </c>
      <c r="P7" s="11">
        <v>43819</v>
      </c>
      <c r="Q7" s="9"/>
      <c r="R7" s="24" t="s">
        <v>147</v>
      </c>
      <c r="S7" s="12" t="s">
        <v>127</v>
      </c>
    </row>
    <row r="8" spans="1:19" s="4" customFormat="1" ht="122.25" customHeight="1" x14ac:dyDescent="0.25">
      <c r="A8" s="8">
        <v>5</v>
      </c>
      <c r="B8" s="9">
        <v>29</v>
      </c>
      <c r="C8" s="12" t="s">
        <v>21</v>
      </c>
      <c r="D8" s="9" t="s">
        <v>32</v>
      </c>
      <c r="E8" s="12" t="s">
        <v>50</v>
      </c>
      <c r="F8" s="16">
        <v>3048131</v>
      </c>
      <c r="G8" s="13" t="s">
        <v>74</v>
      </c>
      <c r="H8" s="24" t="s">
        <v>95</v>
      </c>
      <c r="I8" s="15">
        <v>70000000</v>
      </c>
      <c r="J8" s="9">
        <v>518</v>
      </c>
      <c r="K8" s="11">
        <v>43602</v>
      </c>
      <c r="L8" s="9" t="s">
        <v>115</v>
      </c>
      <c r="M8" s="11">
        <v>43601</v>
      </c>
      <c r="N8" s="11">
        <v>43609</v>
      </c>
      <c r="O8" s="9">
        <v>7</v>
      </c>
      <c r="P8" s="11">
        <v>43822</v>
      </c>
      <c r="Q8" s="9"/>
      <c r="R8" s="24" t="s">
        <v>148</v>
      </c>
      <c r="S8" s="12" t="s">
        <v>126</v>
      </c>
    </row>
    <row r="9" spans="1:19" s="4" customFormat="1" ht="122.25" customHeight="1" x14ac:dyDescent="0.25">
      <c r="A9" s="9">
        <v>5</v>
      </c>
      <c r="B9" s="9">
        <v>21</v>
      </c>
      <c r="C9" s="12" t="s">
        <v>21</v>
      </c>
      <c r="D9" s="9" t="s">
        <v>33</v>
      </c>
      <c r="E9" s="12" t="s">
        <v>50</v>
      </c>
      <c r="F9" s="12" t="s">
        <v>56</v>
      </c>
      <c r="G9" s="13" t="s">
        <v>75</v>
      </c>
      <c r="H9" s="24" t="s">
        <v>96</v>
      </c>
      <c r="I9" s="15">
        <v>29878416</v>
      </c>
      <c r="J9" s="9">
        <v>509</v>
      </c>
      <c r="K9" s="11">
        <v>43600</v>
      </c>
      <c r="L9" s="9" t="s">
        <v>116</v>
      </c>
      <c r="M9" s="11">
        <v>43599</v>
      </c>
      <c r="N9" s="11">
        <v>43609</v>
      </c>
      <c r="O9" s="9">
        <v>3</v>
      </c>
      <c r="P9" s="11">
        <v>43700</v>
      </c>
      <c r="Q9" s="9"/>
      <c r="R9" s="24"/>
      <c r="S9" s="12" t="s">
        <v>128</v>
      </c>
    </row>
    <row r="10" spans="1:19" s="4" customFormat="1" ht="122.25" customHeight="1" x14ac:dyDescent="0.25">
      <c r="A10" s="8">
        <v>5</v>
      </c>
      <c r="B10" s="9">
        <v>31</v>
      </c>
      <c r="C10" s="12" t="s">
        <v>21</v>
      </c>
      <c r="D10" s="9" t="s">
        <v>34</v>
      </c>
      <c r="E10" s="12" t="s">
        <v>49</v>
      </c>
      <c r="F10" s="12" t="s">
        <v>57</v>
      </c>
      <c r="G10" s="13" t="s">
        <v>76</v>
      </c>
      <c r="H10" s="24" t="s">
        <v>97</v>
      </c>
      <c r="I10" s="15">
        <v>20000000</v>
      </c>
      <c r="J10" s="9">
        <v>524</v>
      </c>
      <c r="K10" s="11">
        <v>43606</v>
      </c>
      <c r="L10" s="9" t="s">
        <v>115</v>
      </c>
      <c r="M10" s="11">
        <v>43602</v>
      </c>
      <c r="N10" s="11">
        <v>43606</v>
      </c>
      <c r="O10" s="9">
        <v>5</v>
      </c>
      <c r="P10" s="11">
        <v>43758</v>
      </c>
      <c r="Q10" s="9"/>
      <c r="R10" s="24" t="s">
        <v>138</v>
      </c>
      <c r="S10" s="12" t="s">
        <v>126</v>
      </c>
    </row>
    <row r="11" spans="1:19" s="4" customFormat="1" ht="122.25" customHeight="1" x14ac:dyDescent="0.25">
      <c r="A11" s="8">
        <v>5</v>
      </c>
      <c r="B11" s="9">
        <v>27</v>
      </c>
      <c r="C11" s="12" t="s">
        <v>21</v>
      </c>
      <c r="D11" s="9" t="s">
        <v>35</v>
      </c>
      <c r="E11" s="12" t="s">
        <v>50</v>
      </c>
      <c r="F11" s="19" t="s">
        <v>58</v>
      </c>
      <c r="G11" s="13" t="s">
        <v>77</v>
      </c>
      <c r="H11" s="24" t="s">
        <v>98</v>
      </c>
      <c r="I11" s="15">
        <v>48968500</v>
      </c>
      <c r="J11" s="9">
        <v>495</v>
      </c>
      <c r="K11" s="11">
        <v>43593</v>
      </c>
      <c r="L11" s="9" t="s">
        <v>117</v>
      </c>
      <c r="M11" s="11">
        <v>43591</v>
      </c>
      <c r="N11" s="11">
        <v>43593</v>
      </c>
      <c r="O11" s="9">
        <v>7</v>
      </c>
      <c r="P11" s="11">
        <v>43806</v>
      </c>
      <c r="Q11" s="9"/>
      <c r="R11" s="24" t="s">
        <v>139</v>
      </c>
      <c r="S11" s="12" t="s">
        <v>129</v>
      </c>
    </row>
    <row r="12" spans="1:19" s="4" customFormat="1" ht="122.25" customHeight="1" x14ac:dyDescent="0.25">
      <c r="A12" s="8">
        <v>5</v>
      </c>
      <c r="B12" s="9">
        <v>32</v>
      </c>
      <c r="C12" s="12" t="s">
        <v>21</v>
      </c>
      <c r="D12" s="9" t="s">
        <v>36</v>
      </c>
      <c r="E12" s="12" t="s">
        <v>49</v>
      </c>
      <c r="F12" s="12" t="s">
        <v>59</v>
      </c>
      <c r="G12" s="13" t="s">
        <v>78</v>
      </c>
      <c r="H12" s="24" t="s">
        <v>99</v>
      </c>
      <c r="I12" s="15">
        <v>30000000</v>
      </c>
      <c r="J12" s="9">
        <v>527</v>
      </c>
      <c r="K12" s="11">
        <v>43606</v>
      </c>
      <c r="L12" s="9" t="s">
        <v>115</v>
      </c>
      <c r="M12" s="11">
        <v>43605</v>
      </c>
      <c r="N12" s="11">
        <v>43607</v>
      </c>
      <c r="O12" s="9">
        <v>5</v>
      </c>
      <c r="P12" s="11">
        <v>43759</v>
      </c>
      <c r="Q12" s="9"/>
      <c r="R12" s="24" t="s">
        <v>140</v>
      </c>
      <c r="S12" s="12" t="s">
        <v>126</v>
      </c>
    </row>
    <row r="13" spans="1:19" s="4" customFormat="1" ht="122.25" customHeight="1" x14ac:dyDescent="0.25">
      <c r="A13" s="8">
        <v>5</v>
      </c>
      <c r="B13" s="9">
        <v>37</v>
      </c>
      <c r="C13" s="12" t="s">
        <v>21</v>
      </c>
      <c r="D13" s="9" t="s">
        <v>37</v>
      </c>
      <c r="E13" s="12" t="s">
        <v>49</v>
      </c>
      <c r="F13" s="12" t="s">
        <v>60</v>
      </c>
      <c r="G13" s="13" t="s">
        <v>79</v>
      </c>
      <c r="H13" s="24" t="s">
        <v>100</v>
      </c>
      <c r="I13" s="15">
        <v>70000000</v>
      </c>
      <c r="J13" s="9">
        <v>536</v>
      </c>
      <c r="K13" s="11">
        <v>43608</v>
      </c>
      <c r="L13" s="9" t="s">
        <v>115</v>
      </c>
      <c r="M13" s="11">
        <v>43608</v>
      </c>
      <c r="N13" s="11">
        <v>43612</v>
      </c>
      <c r="O13" s="9">
        <v>7</v>
      </c>
      <c r="P13" s="11">
        <v>43825</v>
      </c>
      <c r="Q13" s="9"/>
      <c r="R13" s="24" t="s">
        <v>141</v>
      </c>
      <c r="S13" s="12" t="s">
        <v>130</v>
      </c>
    </row>
    <row r="14" spans="1:19" s="4" customFormat="1" ht="122.25" customHeight="1" x14ac:dyDescent="0.25">
      <c r="A14" s="8">
        <v>5</v>
      </c>
      <c r="B14" s="9">
        <v>35</v>
      </c>
      <c r="C14" s="12" t="s">
        <v>21</v>
      </c>
      <c r="D14" s="9" t="s">
        <v>38</v>
      </c>
      <c r="E14" s="12" t="s">
        <v>49</v>
      </c>
      <c r="F14" s="12" t="s">
        <v>61</v>
      </c>
      <c r="G14" s="13" t="s">
        <v>80</v>
      </c>
      <c r="H14" s="24" t="s">
        <v>101</v>
      </c>
      <c r="I14" s="15">
        <v>20000000</v>
      </c>
      <c r="J14" s="9">
        <v>534</v>
      </c>
      <c r="K14" s="11">
        <v>43608</v>
      </c>
      <c r="L14" s="9" t="s">
        <v>115</v>
      </c>
      <c r="M14" s="11">
        <v>43607</v>
      </c>
      <c r="N14" s="11">
        <v>43608</v>
      </c>
      <c r="O14" s="9">
        <v>4</v>
      </c>
      <c r="P14" s="11">
        <v>43730</v>
      </c>
      <c r="Q14" s="9"/>
      <c r="R14" s="24" t="s">
        <v>142</v>
      </c>
      <c r="S14" s="12" t="s">
        <v>131</v>
      </c>
    </row>
    <row r="15" spans="1:19" s="4" customFormat="1" ht="122.25" customHeight="1" x14ac:dyDescent="0.25">
      <c r="A15" s="8">
        <v>5</v>
      </c>
      <c r="B15" s="9">
        <v>37952</v>
      </c>
      <c r="C15" s="12" t="s">
        <v>23</v>
      </c>
      <c r="D15" s="9" t="s">
        <v>39</v>
      </c>
      <c r="E15" s="12" t="s">
        <v>51</v>
      </c>
      <c r="F15" s="12" t="s">
        <v>56</v>
      </c>
      <c r="G15" s="13" t="s">
        <v>81</v>
      </c>
      <c r="H15" s="24" t="s">
        <v>102</v>
      </c>
      <c r="I15" s="15">
        <v>37000000</v>
      </c>
      <c r="J15" s="9">
        <v>508</v>
      </c>
      <c r="K15" s="11">
        <v>43600</v>
      </c>
      <c r="L15" s="9" t="s">
        <v>118</v>
      </c>
      <c r="M15" s="11">
        <v>43600</v>
      </c>
      <c r="N15" s="11">
        <v>43600</v>
      </c>
      <c r="O15" s="9">
        <v>8</v>
      </c>
      <c r="P15" s="11">
        <v>43830</v>
      </c>
      <c r="Q15" s="9"/>
      <c r="R15" s="24"/>
      <c r="S15" s="12" t="s">
        <v>132</v>
      </c>
    </row>
    <row r="16" spans="1:19" s="4" customFormat="1" ht="122.25" customHeight="1" x14ac:dyDescent="0.25">
      <c r="A16" s="8">
        <v>5</v>
      </c>
      <c r="B16" s="9">
        <v>34</v>
      </c>
      <c r="C16" s="12" t="s">
        <v>21</v>
      </c>
      <c r="D16" s="9" t="s">
        <v>40</v>
      </c>
      <c r="E16" s="12" t="s">
        <v>50</v>
      </c>
      <c r="F16" s="12" t="s">
        <v>62</v>
      </c>
      <c r="G16" s="13" t="s">
        <v>82</v>
      </c>
      <c r="H16" s="24" t="s">
        <v>103</v>
      </c>
      <c r="I16" s="15">
        <v>661239049</v>
      </c>
      <c r="J16" s="9">
        <v>532</v>
      </c>
      <c r="K16" s="11">
        <v>43607</v>
      </c>
      <c r="L16" s="9" t="s">
        <v>115</v>
      </c>
      <c r="M16" s="11">
        <v>43607</v>
      </c>
      <c r="N16" s="11">
        <v>43609</v>
      </c>
      <c r="O16" s="9">
        <v>7</v>
      </c>
      <c r="P16" s="11">
        <v>43822</v>
      </c>
      <c r="Q16" s="9"/>
      <c r="R16" s="24"/>
      <c r="S16" s="12" t="s">
        <v>133</v>
      </c>
    </row>
    <row r="17" spans="1:19" s="4" customFormat="1" ht="122.25" customHeight="1" x14ac:dyDescent="0.25">
      <c r="A17" s="8">
        <v>5</v>
      </c>
      <c r="B17" s="9">
        <v>36</v>
      </c>
      <c r="C17" s="12" t="s">
        <v>21</v>
      </c>
      <c r="D17" s="9" t="s">
        <v>41</v>
      </c>
      <c r="E17" s="12" t="s">
        <v>49</v>
      </c>
      <c r="F17" s="12" t="s">
        <v>63</v>
      </c>
      <c r="G17" s="13" t="s">
        <v>83</v>
      </c>
      <c r="H17" s="24" t="s">
        <v>104</v>
      </c>
      <c r="I17" s="15">
        <v>40000000</v>
      </c>
      <c r="J17" s="9">
        <v>541</v>
      </c>
      <c r="K17" s="11">
        <v>43612</v>
      </c>
      <c r="L17" s="9" t="s">
        <v>116</v>
      </c>
      <c r="M17" s="11">
        <v>43608</v>
      </c>
      <c r="N17" s="11">
        <v>43612</v>
      </c>
      <c r="O17" s="9">
        <v>5</v>
      </c>
      <c r="P17" s="11">
        <v>43764</v>
      </c>
      <c r="Q17" s="9"/>
      <c r="R17" s="24" t="s">
        <v>143</v>
      </c>
      <c r="S17" s="12" t="s">
        <v>134</v>
      </c>
    </row>
    <row r="18" spans="1:19" s="4" customFormat="1" ht="122.25" customHeight="1" x14ac:dyDescent="0.25">
      <c r="A18" s="8">
        <v>5</v>
      </c>
      <c r="B18" s="9">
        <v>38</v>
      </c>
      <c r="C18" s="12" t="s">
        <v>21</v>
      </c>
      <c r="D18" s="9" t="s">
        <v>42</v>
      </c>
      <c r="E18" s="12" t="s">
        <v>49</v>
      </c>
      <c r="F18" s="12" t="s">
        <v>64</v>
      </c>
      <c r="G18" s="13" t="s">
        <v>84</v>
      </c>
      <c r="H18" s="24" t="s">
        <v>105</v>
      </c>
      <c r="I18" s="15">
        <v>30000000</v>
      </c>
      <c r="J18" s="9">
        <v>543</v>
      </c>
      <c r="K18" s="11">
        <v>43613</v>
      </c>
      <c r="L18" s="20" t="s">
        <v>115</v>
      </c>
      <c r="M18" s="11">
        <v>43612</v>
      </c>
      <c r="N18" s="11">
        <v>43613</v>
      </c>
      <c r="O18" s="9">
        <v>5</v>
      </c>
      <c r="P18" s="11">
        <v>43765</v>
      </c>
      <c r="Q18" s="9"/>
      <c r="R18" s="24" t="s">
        <v>144</v>
      </c>
      <c r="S18" s="12" t="s">
        <v>125</v>
      </c>
    </row>
    <row r="19" spans="1:19" s="4" customFormat="1" ht="122.25" customHeight="1" x14ac:dyDescent="0.25">
      <c r="A19" s="8">
        <v>5</v>
      </c>
      <c r="B19" s="9">
        <v>966315</v>
      </c>
      <c r="C19" s="12" t="s">
        <v>24</v>
      </c>
      <c r="D19" s="9" t="s">
        <v>43</v>
      </c>
      <c r="E19" s="12" t="s">
        <v>24</v>
      </c>
      <c r="F19" s="10" t="s">
        <v>65</v>
      </c>
      <c r="G19" s="13" t="s">
        <v>85</v>
      </c>
      <c r="H19" s="24" t="s">
        <v>106</v>
      </c>
      <c r="I19" s="15">
        <v>196450000</v>
      </c>
      <c r="J19" s="9">
        <v>530</v>
      </c>
      <c r="K19" s="11">
        <v>43607</v>
      </c>
      <c r="L19" s="9" t="s">
        <v>117</v>
      </c>
      <c r="M19" s="11">
        <v>43606</v>
      </c>
      <c r="N19" s="11">
        <v>43612</v>
      </c>
      <c r="O19" s="9">
        <v>6</v>
      </c>
      <c r="P19" s="11">
        <v>43795</v>
      </c>
      <c r="Q19" s="9"/>
      <c r="R19" s="24"/>
      <c r="S19" s="12" t="s">
        <v>129</v>
      </c>
    </row>
    <row r="20" spans="1:19" s="4" customFormat="1" ht="122.25" customHeight="1" x14ac:dyDescent="0.25">
      <c r="A20" s="8">
        <v>5</v>
      </c>
      <c r="B20" s="9">
        <v>968211</v>
      </c>
      <c r="C20" s="12" t="s">
        <v>25</v>
      </c>
      <c r="D20" s="9" t="s">
        <v>44</v>
      </c>
      <c r="E20" s="12" t="s">
        <v>25</v>
      </c>
      <c r="F20" s="10" t="s">
        <v>66</v>
      </c>
      <c r="G20" s="13" t="s">
        <v>86</v>
      </c>
      <c r="H20" s="24" t="s">
        <v>107</v>
      </c>
      <c r="I20" s="15">
        <v>37231768</v>
      </c>
      <c r="J20" s="9">
        <v>532</v>
      </c>
      <c r="K20" s="11">
        <v>43608</v>
      </c>
      <c r="L20" s="9" t="s">
        <v>119</v>
      </c>
      <c r="M20" s="11">
        <v>43607</v>
      </c>
      <c r="N20" s="11">
        <v>43613</v>
      </c>
      <c r="O20" s="9">
        <v>1</v>
      </c>
      <c r="P20" s="11">
        <v>43642</v>
      </c>
      <c r="Q20" s="9"/>
      <c r="R20" s="24"/>
      <c r="S20" s="12" t="s">
        <v>135</v>
      </c>
    </row>
    <row r="21" spans="1:19" s="4" customFormat="1" ht="122.25" customHeight="1" x14ac:dyDescent="0.25">
      <c r="A21" s="8">
        <v>5</v>
      </c>
      <c r="B21" s="9">
        <v>657486</v>
      </c>
      <c r="C21" s="12" t="s">
        <v>26</v>
      </c>
      <c r="D21" s="9" t="s">
        <v>45</v>
      </c>
      <c r="E21" s="12" t="s">
        <v>26</v>
      </c>
      <c r="F21" s="12">
        <v>1006038</v>
      </c>
      <c r="G21" s="13" t="s">
        <v>87</v>
      </c>
      <c r="H21" s="24" t="s">
        <v>108</v>
      </c>
      <c r="I21" s="15" t="s">
        <v>112</v>
      </c>
      <c r="J21" s="9">
        <v>1192</v>
      </c>
      <c r="K21" s="11">
        <v>43820</v>
      </c>
      <c r="L21" s="9" t="s">
        <v>114</v>
      </c>
      <c r="M21" s="11">
        <v>43453</v>
      </c>
      <c r="N21" s="11">
        <v>43610</v>
      </c>
      <c r="O21" s="9">
        <v>3</v>
      </c>
      <c r="P21" s="11">
        <v>43701</v>
      </c>
      <c r="Q21" s="9">
        <v>90</v>
      </c>
      <c r="R21" s="24"/>
      <c r="S21" s="12" t="s">
        <v>125</v>
      </c>
    </row>
    <row r="22" spans="1:19" s="4" customFormat="1" ht="122.25" customHeight="1" x14ac:dyDescent="0.25">
      <c r="A22" s="8">
        <v>5</v>
      </c>
      <c r="B22" s="9">
        <v>971146</v>
      </c>
      <c r="C22" s="12" t="s">
        <v>27</v>
      </c>
      <c r="D22" s="9" t="s">
        <v>46</v>
      </c>
      <c r="E22" s="22" t="s">
        <v>27</v>
      </c>
      <c r="F22" s="12" t="s">
        <v>67</v>
      </c>
      <c r="G22" s="13" t="s">
        <v>88</v>
      </c>
      <c r="H22" s="24" t="s">
        <v>109</v>
      </c>
      <c r="I22" s="21">
        <v>2000000</v>
      </c>
      <c r="J22" s="9">
        <v>15</v>
      </c>
      <c r="K22" s="11">
        <v>43614</v>
      </c>
      <c r="L22" s="9" t="s">
        <v>120</v>
      </c>
      <c r="M22" s="11">
        <v>43609</v>
      </c>
      <c r="N22" s="11">
        <v>43621</v>
      </c>
      <c r="O22" s="9">
        <v>7</v>
      </c>
      <c r="P22" s="11">
        <v>43469</v>
      </c>
      <c r="Q22" s="9"/>
      <c r="R22" s="24"/>
      <c r="S22" s="12" t="s">
        <v>125</v>
      </c>
    </row>
    <row r="23" spans="1:19" ht="122.25" customHeight="1" x14ac:dyDescent="0.25">
      <c r="A23" s="8">
        <v>5</v>
      </c>
      <c r="B23" s="9">
        <v>971146</v>
      </c>
      <c r="C23" s="12" t="s">
        <v>27</v>
      </c>
      <c r="D23" s="9" t="s">
        <v>46</v>
      </c>
      <c r="E23" s="12" t="s">
        <v>49</v>
      </c>
      <c r="F23" s="12" t="s">
        <v>67</v>
      </c>
      <c r="G23" s="13" t="s">
        <v>88</v>
      </c>
      <c r="H23" s="24" t="s">
        <v>109</v>
      </c>
      <c r="I23" s="21">
        <v>13650000</v>
      </c>
      <c r="J23" s="9">
        <v>547</v>
      </c>
      <c r="K23" s="11">
        <v>43614</v>
      </c>
      <c r="L23" s="9" t="s">
        <v>120</v>
      </c>
      <c r="M23" s="11">
        <v>43609</v>
      </c>
      <c r="N23" s="11">
        <v>43621</v>
      </c>
      <c r="O23" s="9">
        <v>7</v>
      </c>
      <c r="P23" s="11">
        <v>43469</v>
      </c>
      <c r="Q23" s="9"/>
      <c r="R23" s="24"/>
      <c r="S23" s="12" t="s">
        <v>125</v>
      </c>
    </row>
    <row r="24" spans="1:19" ht="122.25" customHeight="1" x14ac:dyDescent="0.25">
      <c r="A24" s="8">
        <v>5</v>
      </c>
      <c r="B24" s="9">
        <v>975001</v>
      </c>
      <c r="C24" s="12" t="s">
        <v>27</v>
      </c>
      <c r="D24" s="9" t="s">
        <v>47</v>
      </c>
      <c r="E24" s="12" t="s">
        <v>49</v>
      </c>
      <c r="F24" s="12" t="s">
        <v>68</v>
      </c>
      <c r="G24" s="13" t="s">
        <v>89</v>
      </c>
      <c r="H24" s="24" t="s">
        <v>110</v>
      </c>
      <c r="I24" s="21">
        <v>10948000</v>
      </c>
      <c r="J24" s="9">
        <v>542</v>
      </c>
      <c r="K24" s="11">
        <v>43612</v>
      </c>
      <c r="L24" s="9" t="s">
        <v>119</v>
      </c>
      <c r="M24" s="11">
        <v>43612</v>
      </c>
      <c r="N24" s="11">
        <v>43615</v>
      </c>
      <c r="O24" s="9" t="s">
        <v>122</v>
      </c>
      <c r="P24" s="11">
        <v>43661</v>
      </c>
      <c r="Q24" s="9"/>
      <c r="R24" s="24"/>
      <c r="S24" s="12" t="s">
        <v>136</v>
      </c>
    </row>
    <row r="25" spans="1:19" ht="122.25" customHeight="1" thickBot="1" x14ac:dyDescent="0.3">
      <c r="A25" s="8">
        <v>5</v>
      </c>
      <c r="B25" s="9">
        <v>970025</v>
      </c>
      <c r="C25" s="12" t="s">
        <v>27</v>
      </c>
      <c r="D25" s="9" t="s">
        <v>48</v>
      </c>
      <c r="E25" s="22" t="s">
        <v>27</v>
      </c>
      <c r="F25" s="9" t="s">
        <v>69</v>
      </c>
      <c r="G25" s="13" t="s">
        <v>90</v>
      </c>
      <c r="H25" s="24" t="s">
        <v>111</v>
      </c>
      <c r="I25" s="21">
        <v>5586634</v>
      </c>
      <c r="J25" s="9">
        <v>539</v>
      </c>
      <c r="K25" s="11">
        <v>43609</v>
      </c>
      <c r="L25" s="9" t="s">
        <v>121</v>
      </c>
      <c r="M25" s="11">
        <v>43608</v>
      </c>
      <c r="N25" s="11">
        <v>43626</v>
      </c>
      <c r="O25" s="9" t="s">
        <v>123</v>
      </c>
      <c r="P25" s="11">
        <v>43655</v>
      </c>
      <c r="Q25" s="9"/>
      <c r="R25" s="24"/>
      <c r="S25" s="12" t="s">
        <v>125</v>
      </c>
    </row>
    <row r="26" spans="1:19" x14ac:dyDescent="0.25">
      <c r="A26" s="41" t="s">
        <v>149</v>
      </c>
      <c r="B26" s="41"/>
      <c r="C26" s="41"/>
      <c r="D26" s="41"/>
      <c r="E26" s="41"/>
      <c r="F26" s="41"/>
      <c r="G26" s="41"/>
      <c r="H26" s="41"/>
      <c r="I26" s="41"/>
      <c r="J26" s="41"/>
      <c r="K26" s="41"/>
      <c r="L26" s="41"/>
      <c r="M26" s="41"/>
      <c r="N26" s="41"/>
      <c r="O26" s="41"/>
      <c r="P26" s="41"/>
      <c r="Q26" s="41"/>
      <c r="R26" s="41"/>
    </row>
  </sheetData>
  <mergeCells count="19">
    <mergeCell ref="L2:L3"/>
    <mergeCell ref="M2:M3"/>
    <mergeCell ref="A26:R26"/>
    <mergeCell ref="F2:F3"/>
    <mergeCell ref="R2:R3"/>
    <mergeCell ref="A1:D1"/>
    <mergeCell ref="E1:S1"/>
    <mergeCell ref="A2:A3"/>
    <mergeCell ref="B2:B3"/>
    <mergeCell ref="C2:C3"/>
    <mergeCell ref="D2:D3"/>
    <mergeCell ref="E2:E3"/>
    <mergeCell ref="N2:P2"/>
    <mergeCell ref="Q2:Q3"/>
    <mergeCell ref="S2:S3"/>
    <mergeCell ref="H2:H3"/>
    <mergeCell ref="I2:I3"/>
    <mergeCell ref="J2:J3"/>
    <mergeCell ref="K2:K3"/>
  </mergeCells>
  <conditionalFormatting sqref="A2:S2 A3:Q3 S3">
    <cfRule type="containsBlanks" dxfId="14" priority="69">
      <formula>LEN(TRIM(A2))=0</formula>
    </cfRule>
  </conditionalFormatting>
  <conditionalFormatting sqref="A4:A25">
    <cfRule type="containsBlanks" dxfId="13" priority="19" stopIfTrue="1">
      <formula>LEN(TRIM(A4))=0</formula>
    </cfRule>
  </conditionalFormatting>
  <conditionalFormatting sqref="D4:E25">
    <cfRule type="containsBlanks" dxfId="12" priority="18" stopIfTrue="1">
      <formula>LEN(TRIM(D4))=0</formula>
    </cfRule>
  </conditionalFormatting>
  <conditionalFormatting sqref="L4:L25">
    <cfRule type="containsBlanks" dxfId="11" priority="13" stopIfTrue="1">
      <formula>LEN(TRIM(L4))=0</formula>
    </cfRule>
  </conditionalFormatting>
  <conditionalFormatting sqref="J4:J25">
    <cfRule type="containsBlanks" dxfId="10" priority="14" stopIfTrue="1">
      <formula>LEN(TRIM(J4))=0</formula>
    </cfRule>
  </conditionalFormatting>
  <conditionalFormatting sqref="S4:S25">
    <cfRule type="containsBlanks" dxfId="9" priority="10" stopIfTrue="1">
      <formula>LEN(TRIM(S4))=0</formula>
    </cfRule>
  </conditionalFormatting>
  <conditionalFormatting sqref="B4:B25">
    <cfRule type="containsBlanks" dxfId="8" priority="9" stopIfTrue="1">
      <formula>LEN(TRIM(B4))=0</formula>
    </cfRule>
  </conditionalFormatting>
  <conditionalFormatting sqref="C4:C25">
    <cfRule type="containsBlanks" dxfId="7" priority="8" stopIfTrue="1">
      <formula>LEN(TRIM(C4))=0</formula>
    </cfRule>
  </conditionalFormatting>
  <conditionalFormatting sqref="F4:F24">
    <cfRule type="containsBlanks" dxfId="6" priority="7" stopIfTrue="1">
      <formula>LEN(TRIM(F4))=0</formula>
    </cfRule>
  </conditionalFormatting>
  <conditionalFormatting sqref="F25">
    <cfRule type="containsBlanks" dxfId="5" priority="6" stopIfTrue="1">
      <formula>LEN(TRIM(F25))=0</formula>
    </cfRule>
  </conditionalFormatting>
  <conditionalFormatting sqref="G4:G25">
    <cfRule type="containsBlanks" dxfId="4" priority="5" stopIfTrue="1">
      <formula>LEN(TRIM(G4))=0</formula>
    </cfRule>
  </conditionalFormatting>
  <conditionalFormatting sqref="H4:H25">
    <cfRule type="containsBlanks" dxfId="3" priority="4" stopIfTrue="1">
      <formula>LEN(TRIM(H4))=0</formula>
    </cfRule>
  </conditionalFormatting>
  <conditionalFormatting sqref="K4:K25">
    <cfRule type="containsBlanks" dxfId="2" priority="3" stopIfTrue="1">
      <formula>LEN(TRIM(K4))=0</formula>
    </cfRule>
  </conditionalFormatting>
  <conditionalFormatting sqref="M4:P25">
    <cfRule type="containsBlanks" dxfId="1" priority="2" stopIfTrue="1">
      <formula>LEN(TRIM(M4))=0</formula>
    </cfRule>
  </conditionalFormatting>
  <conditionalFormatting sqref="Q4:R25">
    <cfRule type="containsBlanks" dxfId="0" priority="1" stopIfTrue="1">
      <formula>LEN(TRIM(Q4))=0</formula>
    </cfRule>
  </conditionalFormatting>
  <dataValidations disablePrompts="1" count="2">
    <dataValidation type="textLength" allowBlank="1" showInputMessage="1" showErrorMessage="1" errorTitle="Entrada no válida" error="Escriba un texto  Maximo 30 Caracteres" promptTitle="Cualquier contenido Maximo 30 Caracteres" sqref="D5:D6" xr:uid="{201C30DC-51B1-4F89-A74F-E94DBE5D318D}">
      <formula1>0</formula1>
      <formula2>30</formula2>
    </dataValidation>
    <dataValidation type="whole" allowBlank="1" showInputMessage="1" showErrorMessage="1" errorTitle="Entrada no válida" error="Por favor escriba un número entero" promptTitle="Escriba un número entero en esta casilla" sqref="J5:K5" xr:uid="{FC4E5E68-F70A-4F2E-90AB-6794F909CB55}">
      <formula1>-99999</formula1>
      <formula2>99999</formula2>
    </dataValidation>
  </dataValidations>
  <pageMargins left="0.7" right="0.7" top="0.75" bottom="0.75" header="0.3" footer="0.3"/>
  <pageSetup scale="1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 2019</vt:lpstr>
      <vt:lpstr>'Mayo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cp:lastPrinted>2019-06-07T20:46:35Z</cp:lastPrinted>
  <dcterms:created xsi:type="dcterms:W3CDTF">2019-04-10T15:49:55Z</dcterms:created>
  <dcterms:modified xsi:type="dcterms:W3CDTF">2019-08-28T01:05:25Z</dcterms:modified>
</cp:coreProperties>
</file>